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20220516 フクダ様\ＨＰリニューアルファイル集\書式／競技関係追加／その他\"/>
    </mc:Choice>
  </mc:AlternateContent>
  <xr:revisionPtr revIDLastSave="0" documentId="13_ncr:1_{4EB83A29-6C27-436D-ACB8-17B01B4EEAF5}" xr6:coauthVersionLast="47" xr6:coauthVersionMax="47" xr10:uidLastSave="{00000000-0000-0000-0000-000000000000}"/>
  <bookViews>
    <workbookView xWindow="1920" yWindow="705" windowWidth="26625" windowHeight="14700" tabRatio="871" xr2:uid="{00000000-000D-0000-FFFF-FFFF00000000}"/>
  </bookViews>
  <sheets>
    <sheet name="目次" sheetId="2" r:id="rId1"/>
    <sheet name="南足柄40" sheetId="6" r:id="rId2"/>
    <sheet name="横須賀40" sheetId="4" r:id="rId3"/>
    <sheet name="Jクラブ" sheetId="3" r:id="rId4"/>
    <sheet name="綾瀬40" sheetId="1" r:id="rId5"/>
    <sheet name="平塚40" sheetId="11" r:id="rId6"/>
    <sheet name="秦野40" sheetId="9" r:id="rId7"/>
    <sheet name="TFC" sheetId="8" r:id="rId8"/>
    <sheet name="小田原40" sheetId="10" r:id="rId9"/>
    <sheet name="浅野" sheetId="12" r:id="rId10"/>
    <sheet name="茅ヶ崎40" sheetId="5" r:id="rId11"/>
    <sheet name="松浪40" sheetId="13" r:id="rId12"/>
    <sheet name="ﾃｳﾞｪﾝﾄｽ" sheetId="7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" i="11" l="1"/>
  <c r="N51" i="11"/>
  <c r="J51" i="11"/>
  <c r="E51" i="11"/>
  <c r="C51" i="11"/>
  <c r="O50" i="11"/>
  <c r="N50" i="11"/>
  <c r="J50" i="11"/>
  <c r="E50" i="11"/>
  <c r="C50" i="11"/>
  <c r="O49" i="11"/>
  <c r="N49" i="11"/>
  <c r="J49" i="11"/>
  <c r="E49" i="11"/>
  <c r="C49" i="11"/>
  <c r="O48" i="11"/>
  <c r="N48" i="11"/>
  <c r="J48" i="11"/>
  <c r="E48" i="11"/>
  <c r="C48" i="11"/>
  <c r="O47" i="11"/>
  <c r="N47" i="11"/>
  <c r="J47" i="11"/>
  <c r="E47" i="11"/>
  <c r="C47" i="11"/>
  <c r="O46" i="11"/>
  <c r="N46" i="11"/>
  <c r="J46" i="11"/>
  <c r="E46" i="11"/>
  <c r="C46" i="11"/>
  <c r="O45" i="11"/>
  <c r="N45" i="11"/>
  <c r="J45" i="11"/>
  <c r="E45" i="11"/>
  <c r="C45" i="11"/>
  <c r="O44" i="11"/>
  <c r="N44" i="11"/>
  <c r="J44" i="11"/>
  <c r="E44" i="11"/>
  <c r="C44" i="11"/>
  <c r="O43" i="11"/>
  <c r="N43" i="11"/>
  <c r="J43" i="11"/>
  <c r="E43" i="11"/>
  <c r="C43" i="11"/>
  <c r="O42" i="11"/>
  <c r="N42" i="11"/>
  <c r="J42" i="11"/>
  <c r="E42" i="11"/>
  <c r="C42" i="11"/>
  <c r="O41" i="11"/>
  <c r="N41" i="11"/>
  <c r="J41" i="11"/>
  <c r="E41" i="11"/>
  <c r="C41" i="11"/>
  <c r="O40" i="11"/>
  <c r="N40" i="11"/>
  <c r="J40" i="11"/>
  <c r="E40" i="11"/>
  <c r="C40" i="11"/>
  <c r="O39" i="11"/>
  <c r="N39" i="11"/>
  <c r="J39" i="11"/>
  <c r="E39" i="11"/>
  <c r="C39" i="11"/>
  <c r="O38" i="11"/>
  <c r="N38" i="11"/>
  <c r="E38" i="11"/>
  <c r="C38" i="11"/>
  <c r="O37" i="11"/>
  <c r="N37" i="11"/>
  <c r="E37" i="11"/>
  <c r="C37" i="11"/>
  <c r="O36" i="11"/>
  <c r="N36" i="11"/>
  <c r="E36" i="11"/>
  <c r="C36" i="11"/>
  <c r="O35" i="11"/>
  <c r="N35" i="11"/>
  <c r="E35" i="11"/>
  <c r="C35" i="11"/>
  <c r="O34" i="11"/>
  <c r="N34" i="11"/>
  <c r="E34" i="11"/>
  <c r="C34" i="11"/>
  <c r="O33" i="11"/>
  <c r="N33" i="11"/>
  <c r="E33" i="11"/>
  <c r="C33" i="11"/>
  <c r="O32" i="11"/>
  <c r="N32" i="11"/>
  <c r="E32" i="11"/>
  <c r="C32" i="11"/>
  <c r="O31" i="11"/>
  <c r="N31" i="11"/>
  <c r="E31" i="11"/>
  <c r="C31" i="11"/>
  <c r="O30" i="11"/>
  <c r="N30" i="11"/>
  <c r="E30" i="11"/>
  <c r="C30" i="11"/>
  <c r="O29" i="11"/>
  <c r="N29" i="11"/>
  <c r="E29" i="11"/>
  <c r="C29" i="11"/>
  <c r="O28" i="11"/>
  <c r="N28" i="11"/>
  <c r="E28" i="11"/>
  <c r="C28" i="11"/>
  <c r="O27" i="11"/>
  <c r="N27" i="11"/>
  <c r="E27" i="11"/>
  <c r="C27" i="11"/>
  <c r="O26" i="11"/>
  <c r="N26" i="11"/>
  <c r="E26" i="11"/>
  <c r="C26" i="11"/>
  <c r="O25" i="11"/>
  <c r="N25" i="11"/>
  <c r="E25" i="11"/>
  <c r="C25" i="11"/>
  <c r="O24" i="11"/>
  <c r="N24" i="11"/>
  <c r="E24" i="11"/>
  <c r="C24" i="11"/>
  <c r="O23" i="11"/>
  <c r="N23" i="11"/>
  <c r="E23" i="11"/>
  <c r="C23" i="11"/>
  <c r="O22" i="11"/>
  <c r="N22" i="11"/>
  <c r="E22" i="11"/>
  <c r="C22" i="11"/>
  <c r="O21" i="11"/>
  <c r="N21" i="11"/>
  <c r="E21" i="11"/>
  <c r="C21" i="11"/>
  <c r="O20" i="11"/>
  <c r="N20" i="11"/>
  <c r="E20" i="11"/>
  <c r="C20" i="11"/>
  <c r="O19" i="11"/>
  <c r="N19" i="11"/>
  <c r="E19" i="11"/>
  <c r="C19" i="11"/>
  <c r="O18" i="11"/>
  <c r="N18" i="11"/>
  <c r="E18" i="11"/>
  <c r="C18" i="11"/>
  <c r="O17" i="11"/>
  <c r="N17" i="11"/>
  <c r="E17" i="11"/>
  <c r="C17" i="11"/>
  <c r="O16" i="11"/>
  <c r="N16" i="11"/>
  <c r="E16" i="11"/>
  <c r="C16" i="11"/>
  <c r="O15" i="11"/>
  <c r="N15" i="11"/>
  <c r="E15" i="11"/>
  <c r="C15" i="11"/>
  <c r="O14" i="11"/>
  <c r="N14" i="11"/>
  <c r="E14" i="11"/>
  <c r="C14" i="11"/>
  <c r="O13" i="11"/>
  <c r="N13" i="11"/>
  <c r="E13" i="11"/>
  <c r="C13" i="11"/>
  <c r="O12" i="11"/>
  <c r="N12" i="11"/>
  <c r="E12" i="11"/>
  <c r="C12" i="11"/>
  <c r="O11" i="11"/>
  <c r="N11" i="11"/>
  <c r="E11" i="11"/>
  <c r="C11" i="11"/>
  <c r="O10" i="11"/>
  <c r="N10" i="11"/>
  <c r="E10" i="11"/>
  <c r="C10" i="11"/>
  <c r="P8" i="11"/>
  <c r="N8" i="11"/>
  <c r="L8" i="11"/>
  <c r="I8" i="11"/>
  <c r="G8" i="11"/>
  <c r="E8" i="11"/>
  <c r="P7" i="11"/>
  <c r="N7" i="11"/>
  <c r="L7" i="11"/>
  <c r="I7" i="11"/>
  <c r="G7" i="11"/>
  <c r="E7" i="11"/>
  <c r="M4" i="11"/>
  <c r="E4" i="11"/>
  <c r="M3" i="11"/>
  <c r="E3" i="11"/>
  <c r="O2" i="11"/>
  <c r="L2" i="11"/>
  <c r="D1" i="11"/>
  <c r="B1" i="11"/>
</calcChain>
</file>

<file path=xl/sharedStrings.xml><?xml version="1.0" encoding="utf-8"?>
<sst xmlns="http://schemas.openxmlformats.org/spreadsheetml/2006/main" count="1802" uniqueCount="412">
  <si>
    <t>【四十雀】</t>
    <rPh sb="1" eb="4">
      <t>シジュウカラ</t>
    </rPh>
    <phoneticPr fontId="2"/>
  </si>
  <si>
    <t>カテゴリー</t>
    <phoneticPr fontId="2"/>
  </si>
  <si>
    <t>チーム名</t>
    <rPh sb="3" eb="4">
      <t>メイ</t>
    </rPh>
    <phoneticPr fontId="2"/>
  </si>
  <si>
    <t>略称①</t>
    <rPh sb="0" eb="2">
      <t>リャクショウ</t>
    </rPh>
    <phoneticPr fontId="2"/>
  </si>
  <si>
    <t>略称②</t>
    <rPh sb="0" eb="2">
      <t>リャクショウ</t>
    </rPh>
    <phoneticPr fontId="2"/>
  </si>
  <si>
    <t>四十雀　２部</t>
    <phoneticPr fontId="2"/>
  </si>
  <si>
    <t>№</t>
    <phoneticPr fontId="2"/>
  </si>
  <si>
    <t>チーム№</t>
    <phoneticPr fontId="2"/>
  </si>
  <si>
    <t>Jクラブ</t>
  </si>
  <si>
    <t>綾瀬四十雀</t>
  </si>
  <si>
    <t>秦野四十雀</t>
  </si>
  <si>
    <t>南足柄四十雀</t>
  </si>
  <si>
    <t>横須賀</t>
  </si>
  <si>
    <t>TFC</t>
  </si>
  <si>
    <t>平塚シニアFC40</t>
  </si>
  <si>
    <t>平塚40</t>
  </si>
  <si>
    <t>綾瀬40</t>
  </si>
  <si>
    <t>秦野40</t>
  </si>
  <si>
    <t>南足40</t>
  </si>
  <si>
    <t>浅野クラブ</t>
  </si>
  <si>
    <t>浅野</t>
  </si>
  <si>
    <t>2024年度・神奈川シニアサッカーリーグ編成表</t>
    <rPh sb="4" eb="6">
      <t>ネンド</t>
    </rPh>
    <rPh sb="7" eb="10">
      <t>カナガワ</t>
    </rPh>
    <rPh sb="20" eb="22">
      <t>ヘンセイ</t>
    </rPh>
    <rPh sb="22" eb="23">
      <t>ヒョウ</t>
    </rPh>
    <phoneticPr fontId="2"/>
  </si>
  <si>
    <t>YOKOHAMA　TFC</t>
  </si>
  <si>
    <t>横須賀シニアサッカークラブ40</t>
  </si>
  <si>
    <t>小田原シーガルス四十雀</t>
  </si>
  <si>
    <t>横須賀４０</t>
  </si>
  <si>
    <t>小田原40</t>
  </si>
  <si>
    <t>南足柄40</t>
  </si>
  <si>
    <t>茅ヶ崎四十雀</t>
    <rPh sb="0" eb="6">
      <t>チガサキシジュウカラ</t>
    </rPh>
    <phoneticPr fontId="2"/>
  </si>
  <si>
    <t>茅ヶ崎40</t>
    <rPh sb="0" eb="3">
      <t>チガサキ</t>
    </rPh>
    <phoneticPr fontId="2"/>
  </si>
  <si>
    <t>茅ヶ40</t>
    <rPh sb="0" eb="1">
      <t>チガヤ</t>
    </rPh>
    <phoneticPr fontId="2"/>
  </si>
  <si>
    <t>松浪SC40</t>
    <rPh sb="0" eb="2">
      <t>マツナミ</t>
    </rPh>
    <phoneticPr fontId="2"/>
  </si>
  <si>
    <t>松浪40</t>
    <rPh sb="0" eb="2">
      <t>マツナミ</t>
    </rPh>
    <phoneticPr fontId="2"/>
  </si>
  <si>
    <t>松浪</t>
    <rPh sb="0" eb="2">
      <t>マツナミ</t>
    </rPh>
    <phoneticPr fontId="2"/>
  </si>
  <si>
    <t>dfb　FCテヴェントス</t>
  </si>
  <si>
    <t>テヴェントス</t>
  </si>
  <si>
    <t>テヴェ</t>
  </si>
  <si>
    <t>(略称１)</t>
    <rPh sb="1" eb="3">
      <t>リャクショウ</t>
    </rPh>
    <phoneticPr fontId="6"/>
  </si>
  <si>
    <t>(略称２)</t>
    <rPh sb="1" eb="3">
      <t>リャクショウ</t>
    </rPh>
    <phoneticPr fontId="6"/>
  </si>
  <si>
    <t>代表者</t>
    <rPh sb="0" eb="1">
      <t>ダイ</t>
    </rPh>
    <rPh sb="1" eb="2">
      <t>オモテ</t>
    </rPh>
    <rPh sb="2" eb="3">
      <t>シャ</t>
    </rPh>
    <phoneticPr fontId="6"/>
  </si>
  <si>
    <t>連絡担当</t>
    <rPh sb="0" eb="2">
      <t>レンラク</t>
    </rPh>
    <rPh sb="2" eb="4">
      <t>タントウ</t>
    </rPh>
    <phoneticPr fontId="6"/>
  </si>
  <si>
    <t>監　督</t>
    <rPh sb="0" eb="1">
      <t>カン</t>
    </rPh>
    <rPh sb="2" eb="3">
      <t>トク</t>
    </rPh>
    <phoneticPr fontId="6"/>
  </si>
  <si>
    <t>審判担当</t>
    <rPh sb="0" eb="2">
      <t>シンパン</t>
    </rPh>
    <rPh sb="2" eb="4">
      <t>タントウ</t>
    </rPh>
    <phoneticPr fontId="6"/>
  </si>
  <si>
    <t>ユニ
フォーム</t>
    <phoneticPr fontId="6"/>
  </si>
  <si>
    <t>フィールドプレーヤー</t>
    <phoneticPr fontId="6"/>
  </si>
  <si>
    <t>　ゴールキーパー</t>
    <phoneticPr fontId="6"/>
  </si>
  <si>
    <t>ｼｬﾂ</t>
    <phoneticPr fontId="6"/>
  </si>
  <si>
    <t>ﾊﾟﾝﾂ</t>
    <phoneticPr fontId="6"/>
  </si>
  <si>
    <t>ｿｯｸｽ</t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</si>
  <si>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</si>
  <si>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</si>
  <si>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NO</t>
    <phoneticPr fontId="6"/>
  </si>
  <si>
    <t>背番号</t>
    <rPh sb="0" eb="3">
      <t>セバンゴウ</t>
    </rPh>
    <phoneticPr fontId="6"/>
  </si>
  <si>
    <t>氏　　　　名</t>
    <rPh sb="0" eb="1">
      <t>シ</t>
    </rPh>
    <rPh sb="5" eb="6">
      <t>ナ</t>
    </rPh>
    <phoneticPr fontId="6"/>
  </si>
  <si>
    <t>生年月日</t>
    <rPh sb="0" eb="2">
      <t>セイネン</t>
    </rPh>
    <rPh sb="2" eb="4">
      <t>ガッピ</t>
    </rPh>
    <phoneticPr fontId="6"/>
  </si>
  <si>
    <t>年齢</t>
    <rPh sb="0" eb="2">
      <t>ネンレイ</t>
    </rPh>
    <phoneticPr fontId="6"/>
  </si>
  <si>
    <t>審判</t>
    <rPh sb="0" eb="2">
      <t>シンパン</t>
    </rPh>
    <phoneticPr fontId="6"/>
  </si>
  <si>
    <t>備考</t>
    <rPh sb="0" eb="2">
      <t>ビコウ</t>
    </rPh>
    <phoneticPr fontId="6"/>
  </si>
  <si>
    <t>府川昌史</t>
  </si>
  <si>
    <t>小林弘毅</t>
  </si>
  <si>
    <t>仲手川哲</t>
  </si>
  <si>
    <t>新見拓也</t>
  </si>
  <si>
    <t>紫</t>
  </si>
  <si>
    <t>グレー</t>
  </si>
  <si>
    <t>黄</t>
  </si>
  <si>
    <t>紺</t>
  </si>
  <si>
    <t>ピンク</t>
  </si>
  <si>
    <t>黒</t>
  </si>
  <si>
    <t>竹田知弘</t>
  </si>
  <si>
    <t/>
  </si>
  <si>
    <t>土屋友宏</t>
  </si>
  <si>
    <t>認</t>
  </si>
  <si>
    <t>根本豊</t>
  </si>
  <si>
    <t>宮沢亮</t>
  </si>
  <si>
    <t>村中真哉</t>
  </si>
  <si>
    <t>齋藤太</t>
  </si>
  <si>
    <t>渡辺恵介</t>
  </si>
  <si>
    <t>橋本成晃</t>
  </si>
  <si>
    <t>伊藤弘泰</t>
  </si>
  <si>
    <t>村中淳也</t>
  </si>
  <si>
    <t>中村幸太</t>
  </si>
  <si>
    <t>茅沼昌利</t>
  </si>
  <si>
    <t>森住健央</t>
  </si>
  <si>
    <t>石綿敏明</t>
  </si>
  <si>
    <t>加藤祐志</t>
  </si>
  <si>
    <t>大橋悠</t>
  </si>
  <si>
    <t>木村武資</t>
  </si>
  <si>
    <t>安井大樹</t>
  </si>
  <si>
    <t>加藤岳史</t>
  </si>
  <si>
    <t>和泉学歩</t>
  </si>
  <si>
    <t>後藤佑士</t>
  </si>
  <si>
    <t>遠藤博一</t>
  </si>
  <si>
    <t>香川　嘉宏</t>
  </si>
  <si>
    <t>竹田　義弘</t>
  </si>
  <si>
    <t>勝又　徹</t>
  </si>
  <si>
    <t>平田　真一郎</t>
  </si>
  <si>
    <t>前田　龍二</t>
  </si>
  <si>
    <t>有田　修介</t>
  </si>
  <si>
    <t>中村　靖史</t>
  </si>
  <si>
    <t>YOKOHAMA TFC</t>
  </si>
  <si>
    <t>(略称１)</t>
  </si>
  <si>
    <t>(略称２)</t>
  </si>
  <si>
    <t>代表者</t>
  </si>
  <si>
    <t>片山　康</t>
  </si>
  <si>
    <t>連絡担当</t>
  </si>
  <si>
    <t>小向　広樹</t>
  </si>
  <si>
    <t>監　督</t>
  </si>
  <si>
    <t>審判担当</t>
  </si>
  <si>
    <t>今田　稔</t>
  </si>
  <si>
    <t>ユニ
フォーム</t>
  </si>
  <si>
    <t>フィールドプレーヤー</t>
  </si>
  <si>
    <t>　ゴールキーパー</t>
  </si>
  <si>
    <t>ｼｬﾂ</t>
  </si>
  <si>
    <t>ﾊﾟﾝﾂ</t>
  </si>
  <si>
    <t>ｿｯｸｽ</t>
  </si>
  <si>
    <t>正</t>
  </si>
  <si>
    <t>青</t>
  </si>
  <si>
    <t>ｵﾚﾝｼﾞ</t>
  </si>
  <si>
    <t>副</t>
  </si>
  <si>
    <t>赤</t>
  </si>
  <si>
    <t>緑</t>
  </si>
  <si>
    <t>NO</t>
  </si>
  <si>
    <t>背番号</t>
  </si>
  <si>
    <t>氏　　　　名</t>
  </si>
  <si>
    <t>生年月日</t>
  </si>
  <si>
    <t>年齢</t>
  </si>
  <si>
    <t>審判</t>
  </si>
  <si>
    <t>備考</t>
  </si>
  <si>
    <t>渡辺　覚</t>
  </si>
  <si>
    <t>萩野　宣武</t>
  </si>
  <si>
    <t>馬場　栄一</t>
  </si>
  <si>
    <t>門田　誠</t>
  </si>
  <si>
    <t>田村　良方</t>
  </si>
  <si>
    <t>平山　恵介</t>
  </si>
  <si>
    <t>高山　敏典</t>
  </si>
  <si>
    <t>梅澤　伸宏</t>
  </si>
  <si>
    <t>守田　吾郎</t>
  </si>
  <si>
    <t>船田　慎一郎</t>
  </si>
  <si>
    <t>粟村　圭志</t>
  </si>
  <si>
    <t>上山　正彦</t>
  </si>
  <si>
    <t>田中　祐介</t>
  </si>
  <si>
    <t>山下　大悟</t>
  </si>
  <si>
    <t>永井　正道</t>
  </si>
  <si>
    <t>岸本　渡</t>
  </si>
  <si>
    <t>金賀　英人</t>
  </si>
  <si>
    <t>木村昌史</t>
  </si>
  <si>
    <t>齋藤 森</t>
  </si>
  <si>
    <t>山口 浩史</t>
  </si>
  <si>
    <t>三澤　豊</t>
  </si>
  <si>
    <t>白</t>
  </si>
  <si>
    <t>黃</t>
  </si>
  <si>
    <t>小川　崇</t>
  </si>
  <si>
    <t>川又　貴則</t>
  </si>
  <si>
    <t>鈴木　宏信</t>
  </si>
  <si>
    <t>澤岡 泰斗</t>
  </si>
  <si>
    <t>穐吉　慶一</t>
  </si>
  <si>
    <t>古知 力</t>
  </si>
  <si>
    <t>仮屋 昭雄</t>
  </si>
  <si>
    <t xml:space="preserve">小貫 竜昭 </t>
  </si>
  <si>
    <t>木村　昌史</t>
  </si>
  <si>
    <t>斎藤 慎太郎</t>
  </si>
  <si>
    <t>小嶋 潤一</t>
  </si>
  <si>
    <t>相澤 学</t>
  </si>
  <si>
    <t>高橋 朗</t>
  </si>
  <si>
    <t>大森　栄樹</t>
  </si>
  <si>
    <t>鶴見康二</t>
  </si>
  <si>
    <t>砂川 貴典</t>
  </si>
  <si>
    <t>森田　暁雄</t>
  </si>
  <si>
    <t>吉武 信昭</t>
  </si>
  <si>
    <t>内野 剛</t>
  </si>
  <si>
    <t>山本 直志</t>
  </si>
  <si>
    <t>佐々木　敏</t>
  </si>
  <si>
    <t>上田　聡</t>
  </si>
  <si>
    <t>市橋駿介</t>
  </si>
  <si>
    <t>草山友宏</t>
  </si>
  <si>
    <t>Jｸﾗﾌﾞ</t>
  </si>
  <si>
    <t>西田　尚</t>
  </si>
  <si>
    <t>石井　勇也</t>
  </si>
  <si>
    <t>若林　史晃</t>
  </si>
  <si>
    <t>イエロー</t>
  </si>
  <si>
    <t>スカイブルー</t>
  </si>
  <si>
    <t>レッド</t>
  </si>
  <si>
    <t>片岡　光</t>
  </si>
  <si>
    <t>関田　康雄</t>
  </si>
  <si>
    <t>相原　貴弘</t>
  </si>
  <si>
    <t>上野　拓</t>
  </si>
  <si>
    <t>吉田　薫</t>
  </si>
  <si>
    <t>石井　芳幸</t>
  </si>
  <si>
    <t>佐々木　一高</t>
  </si>
  <si>
    <t>新宅　正明</t>
  </si>
  <si>
    <t>岸田　壮広</t>
  </si>
  <si>
    <t>菅井　仁</t>
  </si>
  <si>
    <t>佐藤　恭央</t>
  </si>
  <si>
    <t>藤枝　長</t>
  </si>
  <si>
    <t>落合　一智</t>
  </si>
  <si>
    <t>片桐　卓明</t>
  </si>
  <si>
    <t>小泉　健司</t>
  </si>
  <si>
    <t>中田　毅史</t>
  </si>
  <si>
    <t>加瀬　隆宏</t>
  </si>
  <si>
    <t>若林　智之</t>
  </si>
  <si>
    <t>石隈　和樹</t>
  </si>
  <si>
    <t>新村　理</t>
  </si>
  <si>
    <t>石井　誠也</t>
  </si>
  <si>
    <t>松尾　茂</t>
  </si>
  <si>
    <t>柴原　勇樹</t>
  </si>
  <si>
    <t>中里　裕昭</t>
  </si>
  <si>
    <t>田名網　健太</t>
  </si>
  <si>
    <t>平塚　健</t>
  </si>
  <si>
    <t>鈴木　耕太</t>
  </si>
  <si>
    <t>村岡　祐介</t>
  </si>
  <si>
    <t>横須賀40</t>
  </si>
  <si>
    <t>斎田 安教</t>
  </si>
  <si>
    <t>渡邊　進</t>
  </si>
  <si>
    <t>山口　芳弘</t>
  </si>
  <si>
    <t>サックス</t>
  </si>
  <si>
    <t>オレンジ</t>
  </si>
  <si>
    <t>広川　研二</t>
  </si>
  <si>
    <t>渡邊　崇</t>
  </si>
  <si>
    <t>高橋　智也</t>
  </si>
  <si>
    <t>三ツ堀　隆志</t>
  </si>
  <si>
    <t>大川　和人</t>
  </si>
  <si>
    <t>尾形　力</t>
  </si>
  <si>
    <t>中島　博樹</t>
  </si>
  <si>
    <t>下田　淳弥</t>
  </si>
  <si>
    <t>水留　健太郎</t>
  </si>
  <si>
    <t>田畑　雅</t>
  </si>
  <si>
    <t>根岸　英男</t>
  </si>
  <si>
    <t>佐藤　洋平</t>
  </si>
  <si>
    <t>大内　陽平</t>
  </si>
  <si>
    <t>清水　崇文</t>
  </si>
  <si>
    <t>中川　英治</t>
  </si>
  <si>
    <t>伊地知　孝史</t>
  </si>
  <si>
    <t>佐藤　樹春</t>
  </si>
  <si>
    <t>樋口　継</t>
  </si>
  <si>
    <t>古郡　泰邦</t>
  </si>
  <si>
    <t>矢口　拓　</t>
  </si>
  <si>
    <t>伊藤　圭一　</t>
  </si>
  <si>
    <t>長戸　俊明</t>
  </si>
  <si>
    <t>竹山　啓太</t>
  </si>
  <si>
    <t>横須賀シニア
サッカークラブ40</t>
    <phoneticPr fontId="6"/>
  </si>
  <si>
    <t>茅ヶ崎四十雀</t>
  </si>
  <si>
    <t>茅ヶ崎40</t>
  </si>
  <si>
    <t>茅ヶ40</t>
  </si>
  <si>
    <t>大島　晋</t>
  </si>
  <si>
    <t>小暮　直樹</t>
  </si>
  <si>
    <t>関口　敦</t>
  </si>
  <si>
    <t>エンジ</t>
  </si>
  <si>
    <t>青/白/水色 縞</t>
  </si>
  <si>
    <t>倉沢　光伸</t>
  </si>
  <si>
    <t>大西　芳雄</t>
  </si>
  <si>
    <t>鈴木　健</t>
  </si>
  <si>
    <t>元栄　大樹</t>
  </si>
  <si>
    <t>滝口　祐造</t>
  </si>
  <si>
    <t>竹花　和之</t>
  </si>
  <si>
    <t>岩田　弘嗣</t>
  </si>
  <si>
    <t>鈴木　大介</t>
  </si>
  <si>
    <t>鈴木　尚</t>
  </si>
  <si>
    <t>大島　創</t>
  </si>
  <si>
    <t>福島　謙造</t>
  </si>
  <si>
    <t>三觜　慎吾</t>
  </si>
  <si>
    <t>秋元　寛太</t>
  </si>
  <si>
    <t>細井　厚</t>
  </si>
  <si>
    <t>N</t>
  </si>
  <si>
    <t>及川　和博</t>
  </si>
  <si>
    <t>美澤　儀次</t>
  </si>
  <si>
    <t>原田　茂樹</t>
  </si>
  <si>
    <t>臼井　義雄</t>
  </si>
  <si>
    <t>前原　啓人</t>
  </si>
  <si>
    <t>日向　佑介</t>
  </si>
  <si>
    <t>大島　洵</t>
  </si>
  <si>
    <t>松浪ＳＣ４０</t>
  </si>
  <si>
    <t>松浪４０</t>
  </si>
  <si>
    <t>松４０</t>
  </si>
  <si>
    <t>本間　大輔</t>
  </si>
  <si>
    <t>飯尾　直人</t>
  </si>
  <si>
    <t>藤田 優大</t>
  </si>
  <si>
    <t>喜多　紀之</t>
  </si>
  <si>
    <t>52</t>
  </si>
  <si>
    <t>小浜満</t>
  </si>
  <si>
    <t>83</t>
  </si>
  <si>
    <t>八重垣勇</t>
  </si>
  <si>
    <t>44</t>
  </si>
  <si>
    <t>羽田秀人</t>
  </si>
  <si>
    <t>40</t>
  </si>
  <si>
    <t>神村貴男</t>
  </si>
  <si>
    <t>81</t>
  </si>
  <si>
    <t>藤田優大</t>
  </si>
  <si>
    <t>53</t>
  </si>
  <si>
    <t>小森憲</t>
  </si>
  <si>
    <t>62</t>
  </si>
  <si>
    <t>小川基博</t>
  </si>
  <si>
    <t>近藤直樹</t>
  </si>
  <si>
    <t>58</t>
  </si>
  <si>
    <t>日下義晴</t>
  </si>
  <si>
    <t>98</t>
  </si>
  <si>
    <t>鎌田保成</t>
  </si>
  <si>
    <t>山口英樹</t>
  </si>
  <si>
    <t>60</t>
  </si>
  <si>
    <t>喜多紀之</t>
  </si>
  <si>
    <t>鮎貝秀彦</t>
  </si>
  <si>
    <t>56</t>
  </si>
  <si>
    <t>内山史朗</t>
  </si>
  <si>
    <t>池上雄一</t>
  </si>
  <si>
    <t>31</t>
  </si>
  <si>
    <t>村田達信</t>
  </si>
  <si>
    <t>85</t>
  </si>
  <si>
    <t>本間大輔</t>
  </si>
  <si>
    <t>28</t>
  </si>
  <si>
    <t>成瀬洋平</t>
  </si>
  <si>
    <t>斉藤誠一郎</t>
  </si>
  <si>
    <t>10</t>
  </si>
  <si>
    <t>飯尾直人</t>
  </si>
  <si>
    <t>7</t>
  </si>
  <si>
    <t>原田智紀</t>
  </si>
  <si>
    <t>松本貴幸</t>
  </si>
  <si>
    <t>吉田享史</t>
  </si>
  <si>
    <t>藤森　恵輔</t>
  </si>
  <si>
    <t>稲垣　伸也</t>
  </si>
  <si>
    <t>宮崎　貴史</t>
  </si>
  <si>
    <t>鷲尾　雄城</t>
  </si>
  <si>
    <t>小野　隆光</t>
  </si>
  <si>
    <t>瀧川　寿仲</t>
  </si>
  <si>
    <t>小野　雅博</t>
  </si>
  <si>
    <t>和久田　真</t>
  </si>
  <si>
    <t>小澤　裕治</t>
  </si>
  <si>
    <t>松岡　修平</t>
  </si>
  <si>
    <t>坂井　信之</t>
  </si>
  <si>
    <t>竹戸　祐介</t>
  </si>
  <si>
    <t>八木下　龍太</t>
  </si>
  <si>
    <t>佐藤　和幸</t>
  </si>
  <si>
    <t>松下　明英</t>
  </si>
  <si>
    <t>林　俊輔</t>
  </si>
  <si>
    <t>小山　秀夫</t>
  </si>
  <si>
    <t>瀬戸　隆司</t>
  </si>
  <si>
    <t>佐々木　勲</t>
  </si>
  <si>
    <t>稲垣　英志</t>
  </si>
  <si>
    <t>横沢　敦</t>
  </si>
  <si>
    <t>綾瀬４０</t>
  </si>
  <si>
    <t>鳴島　茂雄</t>
  </si>
  <si>
    <t>戸部　雄二</t>
  </si>
  <si>
    <t>百々　友浩</t>
  </si>
  <si>
    <t>原田　大雅</t>
  </si>
  <si>
    <t>黄色</t>
  </si>
  <si>
    <t>和田　匡弘</t>
  </si>
  <si>
    <t>原子　浩治</t>
  </si>
  <si>
    <t>中村　大輔</t>
  </si>
  <si>
    <t>室井　寛行</t>
  </si>
  <si>
    <t>中屋　尚人</t>
  </si>
  <si>
    <t>相馬　太志</t>
  </si>
  <si>
    <t>山中　祐樹</t>
  </si>
  <si>
    <t>常盤　祐輔</t>
  </si>
  <si>
    <t>信藤　大祐</t>
  </si>
  <si>
    <t>角田　敦</t>
  </si>
  <si>
    <t>浪花　典克</t>
  </si>
  <si>
    <t>白井　勇輝</t>
  </si>
  <si>
    <t>金子　稔</t>
  </si>
  <si>
    <t>佐々木　大</t>
  </si>
  <si>
    <t>近藤　亮史</t>
  </si>
  <si>
    <t>三野輪　昭彦</t>
  </si>
  <si>
    <t>武井　正幸</t>
  </si>
  <si>
    <t>工藤　英明</t>
  </si>
  <si>
    <t>小田原シーガルス４０雀</t>
  </si>
  <si>
    <t>小田原４０</t>
  </si>
  <si>
    <t>小田４０</t>
  </si>
  <si>
    <t>小林琢磨</t>
  </si>
  <si>
    <t>高橋篤史</t>
  </si>
  <si>
    <t>沖津雅俊</t>
  </si>
  <si>
    <t>ホワイト</t>
  </si>
  <si>
    <t>ブルー</t>
  </si>
  <si>
    <t>土屋裕之</t>
  </si>
  <si>
    <t>中村啓佑</t>
  </si>
  <si>
    <t>高橋泰士</t>
  </si>
  <si>
    <t>　 猪狩光史</t>
  </si>
  <si>
    <t>南雲徹也</t>
  </si>
  <si>
    <t xml:space="preserve">   廣瀬順一</t>
  </si>
  <si>
    <t>　渡邉智彦</t>
  </si>
  <si>
    <t>白木元</t>
  </si>
  <si>
    <t>武井真一郎</t>
  </si>
  <si>
    <t>　小澤豊一</t>
  </si>
  <si>
    <t>金内英樹</t>
  </si>
  <si>
    <t>太田暁仁</t>
  </si>
  <si>
    <t>伊藤慎二</t>
  </si>
  <si>
    <t>田辺雄市</t>
  </si>
  <si>
    <t>No.401</t>
  </si>
  <si>
    <t>ｄｆｂ 、ＦＣテヴェントス</t>
  </si>
  <si>
    <t>石川　豊</t>
  </si>
  <si>
    <t>大滝　義人</t>
  </si>
  <si>
    <t>後藤　靖</t>
  </si>
  <si>
    <t>白黒</t>
  </si>
  <si>
    <t>長沼寿一</t>
  </si>
  <si>
    <t>横尾和博</t>
  </si>
  <si>
    <t>後藤靖</t>
  </si>
  <si>
    <t>大滝義人</t>
  </si>
  <si>
    <t>清水保洋</t>
  </si>
  <si>
    <t>石川豊</t>
  </si>
  <si>
    <t>藤野和敏</t>
  </si>
  <si>
    <t>高本憲章</t>
  </si>
  <si>
    <t>山崎大輔</t>
  </si>
  <si>
    <t>坂巻剛</t>
  </si>
  <si>
    <t>矢野剛史</t>
  </si>
  <si>
    <t>三橋徹</t>
  </si>
  <si>
    <t>石井大輔</t>
  </si>
  <si>
    <t>土屋奈央記</t>
  </si>
  <si>
    <t>三桝裕也</t>
  </si>
  <si>
    <t>木原隼人</t>
  </si>
  <si>
    <t>松本純</t>
  </si>
  <si>
    <t>岡林直子</t>
  </si>
  <si>
    <t>堂田崇文</t>
  </si>
  <si>
    <t>植松竜樹</t>
  </si>
  <si>
    <t>吉澤亮</t>
  </si>
  <si>
    <t>和泉伸也</t>
  </si>
  <si>
    <t>和田遼平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</si>
</sst>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>
    <font>
      <sz val="11"/>
      <color theme="1"/>
      <name val="Yu Gothic"/>
      <family val="2"/>
      <scheme val="minor"/>
    </font>
    <font>
      <b/>
      <sz val="16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PｺﾞｼｯｸE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MS PGothic"/>
      <family val="3"/>
      <charset val="128"/>
    </font>
    <font>
      <b/>
      <sz val="14"/>
      <name val="MS PGothic"/>
      <family val="3"/>
      <charset val="128"/>
    </font>
    <font>
      <sz val="11"/>
      <name val="MS PGothic"/>
      <family val="3"/>
      <charset val="128"/>
    </font>
    <font>
      <sz val="9"/>
      <name val="MS PGothic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5" fillId="0" borderId="1" xfId="1" applyFill="1" applyBorder="1"/>
    <xf numFmtId="0" fontId="4" fillId="0" borderId="4" xfId="0" applyFont="1" applyBorder="1" applyAlignment="1">
      <alignment horizontal="center" vertical="center"/>
    </xf>
    <xf numFmtId="0" fontId="9" fillId="0" borderId="0" xfId="0" applyFont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0" borderId="22" xfId="0" applyBorder="1"/>
    <xf numFmtId="0" fontId="0" fillId="0" borderId="8" xfId="0" applyBorder="1"/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6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14" fontId="15" fillId="0" borderId="69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14" fontId="15" fillId="0" borderId="49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14" fontId="15" fillId="0" borderId="40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6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6" fillId="0" borderId="6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textRotation="255" wrapText="1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6" fillId="0" borderId="4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ukud\OneDrive\&#12487;&#12473;&#12463;&#12488;&#12483;&#12503;\2024&#24180;&#24230;&#12456;&#12531;&#12488;&#12522;&#12540;&#34920;\&#22235;&#21313;&#38592;\&#24179;&#22618;40.xlsx" TargetMode="External"/><Relationship Id="rId1" Type="http://schemas.openxmlformats.org/officeDocument/2006/relationships/externalLinkPath" Target="file:///C:\Users\fukud\OneDrive\&#12487;&#12473;&#12463;&#12488;&#12483;&#12503;\2024&#24180;&#24230;&#12456;&#12531;&#12488;&#12522;&#12540;&#34920;\&#22235;&#21313;&#38592;\&#24179;&#22618;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選手エントリー表"/>
      <sheetName val="記入例"/>
      <sheetName val="名簿用(パスワード使用)"/>
      <sheetName val="メンバー表(パスワード使用)"/>
    </sheetNames>
    <sheetDataSet>
      <sheetData sheetId="0">
        <row r="6">
          <cell r="D6" t="str">
            <v>平塚シニアFC40</v>
          </cell>
          <cell r="M6" t="str">
            <v>平塚40</v>
          </cell>
          <cell r="Q6" t="str">
            <v>平塚40</v>
          </cell>
          <cell r="R6">
            <v>443</v>
          </cell>
        </row>
        <row r="7">
          <cell r="D7" t="str">
            <v>馬上岳大</v>
          </cell>
        </row>
        <row r="9">
          <cell r="D9" t="str">
            <v>馬庭和俊</v>
          </cell>
        </row>
        <row r="11">
          <cell r="D11" t="str">
            <v>平林正行</v>
          </cell>
        </row>
        <row r="13">
          <cell r="D13" t="str">
            <v>高嶺晋平</v>
          </cell>
        </row>
        <row r="17">
          <cell r="D17" t="str">
            <v>緑</v>
          </cell>
          <cell r="E17" t="str">
            <v>緑</v>
          </cell>
          <cell r="G17" t="str">
            <v>緑</v>
          </cell>
          <cell r="M17" t="str">
            <v>灰</v>
          </cell>
          <cell r="O17" t="str">
            <v>黒</v>
          </cell>
          <cell r="Q17" t="str">
            <v>灰</v>
          </cell>
        </row>
        <row r="18">
          <cell r="D18" t="str">
            <v>白</v>
          </cell>
          <cell r="E18" t="str">
            <v>白</v>
          </cell>
          <cell r="G18" t="str">
            <v>白</v>
          </cell>
          <cell r="M18" t="str">
            <v>橙</v>
          </cell>
          <cell r="O18" t="str">
            <v>橙</v>
          </cell>
          <cell r="Q18" t="str">
            <v>橙</v>
          </cell>
        </row>
        <row r="22">
          <cell r="B22">
            <v>19</v>
          </cell>
          <cell r="C22" t="str">
            <v>平林正行</v>
          </cell>
          <cell r="H22">
            <v>51</v>
          </cell>
          <cell r="I22"/>
          <cell r="L22">
            <v>21</v>
          </cell>
          <cell r="M22" t="str">
            <v>蓑島次郎</v>
          </cell>
          <cell r="R22">
            <v>41</v>
          </cell>
          <cell r="S22"/>
        </row>
        <row r="23">
          <cell r="B23">
            <v>11</v>
          </cell>
          <cell r="C23" t="str">
            <v>山川成昭</v>
          </cell>
          <cell r="H23">
            <v>51</v>
          </cell>
          <cell r="I23"/>
          <cell r="L23">
            <v>45</v>
          </cell>
          <cell r="M23" t="str">
            <v>屋代誠</v>
          </cell>
          <cell r="R23">
            <v>41</v>
          </cell>
          <cell r="S23"/>
        </row>
        <row r="24">
          <cell r="B24">
            <v>18</v>
          </cell>
          <cell r="C24" t="str">
            <v>亀井和也</v>
          </cell>
          <cell r="H24">
            <v>49</v>
          </cell>
          <cell r="I24"/>
          <cell r="L24"/>
          <cell r="M24"/>
          <cell r="R24">
            <v>125</v>
          </cell>
          <cell r="S24"/>
        </row>
        <row r="25">
          <cell r="B25">
            <v>55</v>
          </cell>
          <cell r="C25" t="str">
            <v>中山直樹</v>
          </cell>
          <cell r="H25">
            <v>49</v>
          </cell>
          <cell r="I25"/>
          <cell r="L25"/>
          <cell r="M25"/>
          <cell r="R25">
            <v>125</v>
          </cell>
          <cell r="S25"/>
        </row>
        <row r="26">
          <cell r="B26">
            <v>28</v>
          </cell>
          <cell r="C26" t="str">
            <v>室井智和</v>
          </cell>
          <cell r="H26">
            <v>49</v>
          </cell>
          <cell r="I26"/>
          <cell r="L26"/>
          <cell r="M26"/>
          <cell r="R26">
            <v>125</v>
          </cell>
          <cell r="S26"/>
        </row>
        <row r="27">
          <cell r="B27">
            <v>29</v>
          </cell>
          <cell r="C27" t="str">
            <v>馬上岳大</v>
          </cell>
          <cell r="H27">
            <v>49</v>
          </cell>
          <cell r="I27"/>
          <cell r="L27"/>
          <cell r="M27"/>
          <cell r="Q27"/>
          <cell r="R27">
            <v>125</v>
          </cell>
          <cell r="S27"/>
        </row>
        <row r="28">
          <cell r="B28">
            <v>2</v>
          </cell>
          <cell r="C28" t="str">
            <v>高橋永泰</v>
          </cell>
          <cell r="H28">
            <v>49</v>
          </cell>
          <cell r="I28" t="str">
            <v>認</v>
          </cell>
          <cell r="L28"/>
          <cell r="M28"/>
          <cell r="Q28"/>
          <cell r="R28">
            <v>125</v>
          </cell>
          <cell r="S28"/>
        </row>
        <row r="29">
          <cell r="B29">
            <v>3</v>
          </cell>
          <cell r="C29" t="str">
            <v>河村英俊</v>
          </cell>
          <cell r="H29">
            <v>48</v>
          </cell>
          <cell r="I29">
            <v>4</v>
          </cell>
          <cell r="L29"/>
          <cell r="M29"/>
          <cell r="Q29"/>
          <cell r="R29">
            <v>125</v>
          </cell>
          <cell r="S29"/>
        </row>
        <row r="30">
          <cell r="B30">
            <v>73</v>
          </cell>
          <cell r="C30" t="str">
            <v>山崎竜一</v>
          </cell>
          <cell r="H30">
            <v>48</v>
          </cell>
          <cell r="I30">
            <v>4</v>
          </cell>
          <cell r="L30"/>
          <cell r="M30"/>
          <cell r="Q30"/>
          <cell r="R30">
            <v>125</v>
          </cell>
          <cell r="S30"/>
        </row>
        <row r="31">
          <cell r="B31">
            <v>66</v>
          </cell>
          <cell r="C31" t="str">
            <v>河合一樹</v>
          </cell>
          <cell r="H31">
            <v>47</v>
          </cell>
          <cell r="I31"/>
          <cell r="L31"/>
          <cell r="M31"/>
          <cell r="Q31"/>
          <cell r="R31">
            <v>125</v>
          </cell>
          <cell r="S31"/>
        </row>
        <row r="32">
          <cell r="B32">
            <v>8</v>
          </cell>
          <cell r="C32" t="str">
            <v>米澤晋也</v>
          </cell>
          <cell r="H32">
            <v>47</v>
          </cell>
          <cell r="I32">
            <v>4</v>
          </cell>
          <cell r="L32"/>
          <cell r="M32"/>
          <cell r="Q32"/>
          <cell r="R32">
            <v>125</v>
          </cell>
          <cell r="S32"/>
        </row>
        <row r="33">
          <cell r="B33">
            <v>30</v>
          </cell>
          <cell r="C33" t="str">
            <v>高嶺晋平</v>
          </cell>
          <cell r="H33">
            <v>46</v>
          </cell>
          <cell r="I33">
            <v>3</v>
          </cell>
          <cell r="L33"/>
          <cell r="M33"/>
          <cell r="Q33"/>
          <cell r="R33">
            <v>125</v>
          </cell>
          <cell r="S33"/>
        </row>
        <row r="34">
          <cell r="B34">
            <v>5</v>
          </cell>
          <cell r="C34" t="str">
            <v>今村陽介</v>
          </cell>
          <cell r="H34">
            <v>46</v>
          </cell>
          <cell r="I34">
            <v>4</v>
          </cell>
          <cell r="L34"/>
          <cell r="M34"/>
          <cell r="Q34"/>
          <cell r="R34">
            <v>125</v>
          </cell>
          <cell r="S34"/>
        </row>
        <row r="35">
          <cell r="B35">
            <v>83</v>
          </cell>
          <cell r="C35" t="str">
            <v>佐々木純</v>
          </cell>
          <cell r="H35">
            <v>45</v>
          </cell>
          <cell r="I35"/>
          <cell r="L35"/>
          <cell r="M35"/>
          <cell r="Q35"/>
          <cell r="R35">
            <v>125</v>
          </cell>
          <cell r="S35"/>
        </row>
        <row r="36">
          <cell r="B36">
            <v>10</v>
          </cell>
          <cell r="C36" t="str">
            <v>松元大輔</v>
          </cell>
          <cell r="H36">
            <v>45</v>
          </cell>
          <cell r="I36"/>
          <cell r="L36"/>
          <cell r="M36"/>
          <cell r="Q36"/>
          <cell r="R36">
            <v>125</v>
          </cell>
          <cell r="S36"/>
        </row>
        <row r="37">
          <cell r="B37">
            <v>12</v>
          </cell>
          <cell r="C37" t="str">
            <v>飯塚一</v>
          </cell>
          <cell r="H37">
            <v>45</v>
          </cell>
          <cell r="I37"/>
          <cell r="L37"/>
          <cell r="M37"/>
          <cell r="Q37"/>
          <cell r="R37">
            <v>125</v>
          </cell>
          <cell r="S37"/>
        </row>
        <row r="38">
          <cell r="B38">
            <v>15</v>
          </cell>
          <cell r="C38" t="str">
            <v>杉山真司</v>
          </cell>
          <cell r="H38">
            <v>45</v>
          </cell>
          <cell r="I38"/>
          <cell r="L38"/>
          <cell r="M38"/>
          <cell r="Q38"/>
          <cell r="R38">
            <v>125</v>
          </cell>
          <cell r="S38"/>
        </row>
        <row r="39">
          <cell r="B39">
            <v>4</v>
          </cell>
          <cell r="C39" t="str">
            <v>関野大輔</v>
          </cell>
          <cell r="H39">
            <v>45</v>
          </cell>
          <cell r="I39"/>
          <cell r="L39"/>
          <cell r="M39"/>
          <cell r="Q39"/>
          <cell r="R39">
            <v>125</v>
          </cell>
          <cell r="S39"/>
        </row>
        <row r="40">
          <cell r="B40">
            <v>63</v>
          </cell>
          <cell r="C40" t="str">
            <v>三浦幸生</v>
          </cell>
          <cell r="H40">
            <v>43</v>
          </cell>
          <cell r="I40"/>
        </row>
        <row r="41">
          <cell r="B41">
            <v>20</v>
          </cell>
          <cell r="C41" t="str">
            <v>青木宏聡</v>
          </cell>
          <cell r="H41">
            <v>42</v>
          </cell>
          <cell r="I41"/>
        </row>
        <row r="42">
          <cell r="B42">
            <v>13</v>
          </cell>
          <cell r="C42" t="str">
            <v>安藤秀行</v>
          </cell>
          <cell r="H42">
            <v>42</v>
          </cell>
          <cell r="I42"/>
        </row>
        <row r="43">
          <cell r="B43">
            <v>35</v>
          </cell>
          <cell r="C43" t="str">
            <v>馬庭和俊</v>
          </cell>
          <cell r="H43">
            <v>42</v>
          </cell>
          <cell r="I43"/>
        </row>
        <row r="44">
          <cell r="B44">
            <v>98</v>
          </cell>
          <cell r="C44" t="str">
            <v>簑島秀之</v>
          </cell>
          <cell r="H44">
            <v>42</v>
          </cell>
          <cell r="I44">
            <v>4</v>
          </cell>
        </row>
        <row r="45">
          <cell r="B45">
            <v>40</v>
          </cell>
          <cell r="C45" t="str">
            <v>飯田壮</v>
          </cell>
          <cell r="H45">
            <v>42</v>
          </cell>
          <cell r="I45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0DE81-767D-48FE-9BB3-14651EC843ED}">
  <dimension ref="A1:F16"/>
  <sheetViews>
    <sheetView tabSelected="1" topLeftCell="A4" zoomScale="80" zoomScaleNormal="80" workbookViewId="0">
      <selection activeCell="D16" sqref="D16"/>
    </sheetView>
  </sheetViews>
  <sheetFormatPr defaultRowHeight="18.75"/>
  <cols>
    <col min="1" max="2" width="12" customWidth="1"/>
    <col min="3" max="3" width="12.25" customWidth="1"/>
    <col min="4" max="4" width="34.625" bestFit="1" customWidth="1"/>
    <col min="5" max="5" width="14.375" bestFit="1" customWidth="1"/>
    <col min="6" max="6" width="10.375" bestFit="1" customWidth="1"/>
  </cols>
  <sheetData>
    <row r="1" spans="1:6" ht="25.5">
      <c r="A1" s="1" t="s">
        <v>21</v>
      </c>
      <c r="B1" s="1"/>
      <c r="C1" s="1"/>
    </row>
    <row r="2" spans="1:6" ht="19.5">
      <c r="A2" s="2"/>
      <c r="B2" s="2"/>
      <c r="C2" s="2"/>
    </row>
    <row r="3" spans="1:6">
      <c r="A3" s="3" t="s">
        <v>0</v>
      </c>
    </row>
    <row r="4" spans="1:6">
      <c r="A4" s="5" t="s">
        <v>1</v>
      </c>
      <c r="B4" s="6" t="s">
        <v>6</v>
      </c>
      <c r="C4" s="6" t="s">
        <v>7</v>
      </c>
      <c r="D4" s="6" t="s">
        <v>2</v>
      </c>
      <c r="E4" s="6" t="s">
        <v>3</v>
      </c>
      <c r="F4" s="6" t="s">
        <v>4</v>
      </c>
    </row>
    <row r="5" spans="1:6">
      <c r="A5" s="60" t="s">
        <v>5</v>
      </c>
      <c r="B5" s="7">
        <v>4201</v>
      </c>
      <c r="C5" s="8">
        <v>446</v>
      </c>
      <c r="D5" s="10" t="s">
        <v>11</v>
      </c>
      <c r="E5" s="5" t="s">
        <v>27</v>
      </c>
      <c r="F5" s="5" t="s">
        <v>18</v>
      </c>
    </row>
    <row r="6" spans="1:6">
      <c r="A6" s="61"/>
      <c r="B6" s="7">
        <v>4202</v>
      </c>
      <c r="C6" s="8">
        <v>403</v>
      </c>
      <c r="D6" s="10" t="s">
        <v>23</v>
      </c>
      <c r="E6" s="5" t="s">
        <v>25</v>
      </c>
      <c r="F6" s="5" t="s">
        <v>12</v>
      </c>
    </row>
    <row r="7" spans="1:6">
      <c r="A7" s="61"/>
      <c r="B7" s="7">
        <v>4203</v>
      </c>
      <c r="C7" s="9">
        <v>415</v>
      </c>
      <c r="D7" s="10" t="s">
        <v>8</v>
      </c>
      <c r="E7" s="5" t="s">
        <v>8</v>
      </c>
      <c r="F7" s="5" t="s">
        <v>8</v>
      </c>
    </row>
    <row r="8" spans="1:6">
      <c r="A8" s="61"/>
      <c r="B8" s="7">
        <v>4204</v>
      </c>
      <c r="C8" s="9">
        <v>429</v>
      </c>
      <c r="D8" s="10" t="s">
        <v>9</v>
      </c>
      <c r="E8" s="5" t="s">
        <v>16</v>
      </c>
      <c r="F8" s="5" t="s">
        <v>16</v>
      </c>
    </row>
    <row r="9" spans="1:6">
      <c r="A9" s="61"/>
      <c r="B9" s="7">
        <v>4205</v>
      </c>
      <c r="C9" s="9">
        <v>443</v>
      </c>
      <c r="D9" s="10" t="s">
        <v>14</v>
      </c>
      <c r="E9" s="5" t="s">
        <v>15</v>
      </c>
      <c r="F9" s="5" t="s">
        <v>15</v>
      </c>
    </row>
    <row r="10" spans="1:6">
      <c r="A10" s="61"/>
      <c r="B10" s="7">
        <v>4206</v>
      </c>
      <c r="C10" s="9">
        <v>410</v>
      </c>
      <c r="D10" s="10" t="s">
        <v>10</v>
      </c>
      <c r="E10" s="5" t="s">
        <v>10</v>
      </c>
      <c r="F10" s="5" t="s">
        <v>17</v>
      </c>
    </row>
    <row r="11" spans="1:6">
      <c r="A11" s="61"/>
      <c r="B11" s="7">
        <v>4207</v>
      </c>
      <c r="C11" s="9">
        <v>411</v>
      </c>
      <c r="D11" s="10" t="s">
        <v>22</v>
      </c>
      <c r="E11" s="5" t="s">
        <v>13</v>
      </c>
      <c r="F11" s="5" t="s">
        <v>13</v>
      </c>
    </row>
    <row r="12" spans="1:6">
      <c r="A12" s="61"/>
      <c r="B12" s="7">
        <v>4208</v>
      </c>
      <c r="C12" s="9">
        <v>441</v>
      </c>
      <c r="D12" s="10" t="s">
        <v>24</v>
      </c>
      <c r="E12" s="5" t="s">
        <v>26</v>
      </c>
      <c r="F12" s="5" t="s">
        <v>26</v>
      </c>
    </row>
    <row r="13" spans="1:6">
      <c r="A13" s="61"/>
      <c r="B13" s="7">
        <v>4209</v>
      </c>
      <c r="C13" s="9">
        <v>412</v>
      </c>
      <c r="D13" s="10" t="s">
        <v>19</v>
      </c>
      <c r="E13" s="5" t="s">
        <v>19</v>
      </c>
      <c r="F13" s="5" t="s">
        <v>20</v>
      </c>
    </row>
    <row r="14" spans="1:6">
      <c r="A14" s="61"/>
      <c r="B14" s="7">
        <v>4210</v>
      </c>
      <c r="C14" s="9">
        <v>440</v>
      </c>
      <c r="D14" s="10" t="s">
        <v>28</v>
      </c>
      <c r="E14" s="5" t="s">
        <v>29</v>
      </c>
      <c r="F14" s="5" t="s">
        <v>30</v>
      </c>
    </row>
    <row r="15" spans="1:6">
      <c r="A15" s="61"/>
      <c r="B15" s="7">
        <v>4211</v>
      </c>
      <c r="C15" s="9">
        <v>409</v>
      </c>
      <c r="D15" s="10" t="s">
        <v>31</v>
      </c>
      <c r="E15" s="5" t="s">
        <v>32</v>
      </c>
      <c r="F15" s="5" t="s">
        <v>33</v>
      </c>
    </row>
    <row r="16" spans="1:6">
      <c r="A16" s="62"/>
      <c r="B16" s="11">
        <v>4212</v>
      </c>
      <c r="C16" s="9">
        <v>401</v>
      </c>
      <c r="D16" s="10" t="s">
        <v>34</v>
      </c>
      <c r="E16" s="5" t="s">
        <v>35</v>
      </c>
      <c r="F16" s="5" t="s">
        <v>36</v>
      </c>
    </row>
  </sheetData>
  <mergeCells count="1">
    <mergeCell ref="A5:A16"/>
  </mergeCells>
  <phoneticPr fontId="2"/>
  <hyperlinks>
    <hyperlink ref="D5" location="南足柄40!A1" display="南足柄四十雀" xr:uid="{1B3B1B9F-BDD0-49C8-A94E-3F21E5B89E92}"/>
    <hyperlink ref="D15" location="松浪40!A1" display="松浪SC40" xr:uid="{1DC62740-91FB-4196-8382-B697A1235635}"/>
    <hyperlink ref="D6" location="横須賀40!A1" display="横須賀シニアサッカークラブ40" xr:uid="{24325404-D687-4A6B-801C-89B41E17438E}"/>
    <hyperlink ref="D7" location="Jクラブ!A1" display="Jクラブ" xr:uid="{977986AC-CED6-44BB-A5E3-74802019336C}"/>
    <hyperlink ref="D8" location="綾瀬40!A1" display="綾瀬四十雀" xr:uid="{A7E0AC9A-73F0-4EB9-B33E-A882FF666469}"/>
    <hyperlink ref="D9" location="平塚40!A1" display="平塚シニアFC40" xr:uid="{5AAF5B48-5E55-469A-A8C1-02BE310AA215}"/>
    <hyperlink ref="D10" location="秦野40!A1" display="秦野四十雀" xr:uid="{8066F4FA-BB3C-4B05-877D-F84AD0530056}"/>
    <hyperlink ref="D11" location="TFC!A1" display="YOKOHAMA　TFC" xr:uid="{0C34DB35-4FA2-4F28-8985-3BEC2B40B144}"/>
    <hyperlink ref="D12" location="小田原40!A1" display="小田原シーガルス四十雀" xr:uid="{4CEA2636-104E-4D33-8B0B-5A696193D54D}"/>
    <hyperlink ref="D13" location="浅野!A1" display="浅野クラブ" xr:uid="{C8898196-9D40-41EA-B143-D23DC90C9D45}"/>
    <hyperlink ref="D14" location="茅ヶ崎40!A1" display="茅ヶ崎四十雀" xr:uid="{A449055F-89FF-4199-85E1-035993BD0AFB}"/>
    <hyperlink ref="D16" location="ﾃｳﾞｪﾝﾄｽ!A1" display="dfb　FCテヴェントス" xr:uid="{81728253-D324-4950-8381-878185043D62}"/>
  </hyperlink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DAC7-FEB8-4CA8-8CDF-29318D763A73}">
  <dimension ref="A1:Q51"/>
  <sheetViews>
    <sheetView workbookViewId="0">
      <selection activeCell="V36" sqref="V36"/>
    </sheetView>
  </sheetViews>
  <sheetFormatPr defaultColWidth="8.875" defaultRowHeight="18.75"/>
  <cols>
    <col min="1" max="1" width="0.62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8.875" style="4"/>
  </cols>
  <sheetData>
    <row r="1" spans="1:17" ht="15" customHeight="1">
      <c r="B1" s="170">
        <v>412</v>
      </c>
      <c r="C1" s="171"/>
      <c r="D1" s="71" t="s">
        <v>19</v>
      </c>
      <c r="E1" s="72"/>
      <c r="F1" s="72"/>
      <c r="G1" s="72"/>
      <c r="H1" s="72"/>
      <c r="I1" s="72"/>
      <c r="J1" s="72"/>
      <c r="K1" s="73"/>
      <c r="L1" s="170" t="s">
        <v>37</v>
      </c>
      <c r="M1" s="171"/>
      <c r="N1" s="173"/>
      <c r="O1" s="171" t="s">
        <v>38</v>
      </c>
      <c r="P1" s="171"/>
      <c r="Q1" s="173"/>
    </row>
    <row r="2" spans="1:17" ht="15" customHeight="1">
      <c r="B2" s="174"/>
      <c r="C2" s="175"/>
      <c r="D2" s="74"/>
      <c r="E2" s="75"/>
      <c r="F2" s="75"/>
      <c r="G2" s="75"/>
      <c r="H2" s="75"/>
      <c r="I2" s="75"/>
      <c r="J2" s="75"/>
      <c r="K2" s="76"/>
      <c r="L2" s="176" t="s">
        <v>19</v>
      </c>
      <c r="M2" s="177"/>
      <c r="N2" s="178"/>
      <c r="O2" s="177" t="s">
        <v>20</v>
      </c>
      <c r="P2" s="177"/>
      <c r="Q2" s="178"/>
    </row>
    <row r="3" spans="1:17" ht="15" customHeight="1">
      <c r="A3" s="29"/>
      <c r="B3" s="164" t="s">
        <v>39</v>
      </c>
      <c r="C3" s="165"/>
      <c r="D3" s="166"/>
      <c r="E3" s="164" t="s">
        <v>145</v>
      </c>
      <c r="F3" s="165"/>
      <c r="G3" s="165"/>
      <c r="H3" s="165"/>
      <c r="I3" s="166"/>
      <c r="J3" s="164" t="s">
        <v>40</v>
      </c>
      <c r="K3" s="165"/>
      <c r="L3" s="166"/>
      <c r="M3" s="164" t="s">
        <v>146</v>
      </c>
      <c r="N3" s="165"/>
      <c r="O3" s="165"/>
      <c r="P3" s="165"/>
      <c r="Q3" s="166"/>
    </row>
    <row r="4" spans="1:17" ht="15" customHeight="1">
      <c r="B4" s="167" t="s">
        <v>41</v>
      </c>
      <c r="C4" s="168"/>
      <c r="D4" s="169"/>
      <c r="E4" s="167" t="s">
        <v>147</v>
      </c>
      <c r="F4" s="168"/>
      <c r="G4" s="168"/>
      <c r="H4" s="168"/>
      <c r="I4" s="169"/>
      <c r="J4" s="167" t="s">
        <v>42</v>
      </c>
      <c r="K4" s="168"/>
      <c r="L4" s="169"/>
      <c r="M4" s="167" t="s">
        <v>148</v>
      </c>
      <c r="N4" s="168"/>
      <c r="O4" s="168"/>
      <c r="P4" s="168"/>
      <c r="Q4" s="169"/>
    </row>
    <row r="5" spans="1:17" ht="15" customHeight="1">
      <c r="B5" s="89" t="s">
        <v>43</v>
      </c>
      <c r="C5" s="90"/>
      <c r="D5" s="30"/>
      <c r="E5" s="31" t="s">
        <v>44</v>
      </c>
      <c r="F5" s="31"/>
      <c r="G5" s="31"/>
      <c r="H5" s="31"/>
      <c r="I5" s="31"/>
      <c r="J5" s="31"/>
      <c r="K5" s="30"/>
      <c r="L5" s="31" t="s">
        <v>45</v>
      </c>
      <c r="M5" s="31"/>
      <c r="N5" s="31"/>
      <c r="O5" s="31"/>
      <c r="P5" s="31"/>
      <c r="Q5" s="32"/>
    </row>
    <row r="6" spans="1:17" ht="15" customHeight="1">
      <c r="B6" s="91"/>
      <c r="C6" s="92"/>
      <c r="D6" s="30"/>
      <c r="E6" s="157" t="s">
        <v>46</v>
      </c>
      <c r="F6" s="162"/>
      <c r="G6" s="156" t="s">
        <v>47</v>
      </c>
      <c r="H6" s="156"/>
      <c r="I6" s="156" t="s">
        <v>48</v>
      </c>
      <c r="J6" s="157"/>
      <c r="K6" s="30"/>
      <c r="L6" s="157" t="s">
        <v>46</v>
      </c>
      <c r="M6" s="162"/>
      <c r="N6" s="156" t="s">
        <v>47</v>
      </c>
      <c r="O6" s="156"/>
      <c r="P6" s="156" t="s">
        <v>48</v>
      </c>
      <c r="Q6" s="157"/>
    </row>
    <row r="7" spans="1:17" ht="15" customHeight="1">
      <c r="B7" s="91"/>
      <c r="C7" s="92"/>
      <c r="D7" s="33" t="s">
        <v>49</v>
      </c>
      <c r="E7" s="158" t="s">
        <v>149</v>
      </c>
      <c r="F7" s="159"/>
      <c r="G7" s="160" t="s">
        <v>149</v>
      </c>
      <c r="H7" s="159"/>
      <c r="I7" s="160" t="s">
        <v>149</v>
      </c>
      <c r="J7" s="161"/>
      <c r="K7" s="33" t="s">
        <v>49</v>
      </c>
      <c r="L7" s="158" t="s">
        <v>120</v>
      </c>
      <c r="M7" s="159"/>
      <c r="N7" s="160" t="s">
        <v>67</v>
      </c>
      <c r="O7" s="159"/>
      <c r="P7" s="160" t="s">
        <v>149</v>
      </c>
      <c r="Q7" s="161"/>
    </row>
    <row r="8" spans="1:17" ht="15" customHeight="1">
      <c r="B8" s="93"/>
      <c r="C8" s="94"/>
      <c r="D8" s="34" t="s">
        <v>50</v>
      </c>
      <c r="E8" s="163" t="s">
        <v>116</v>
      </c>
      <c r="F8" s="147"/>
      <c r="G8" s="146" t="s">
        <v>116</v>
      </c>
      <c r="H8" s="147"/>
      <c r="I8" s="146" t="s">
        <v>116</v>
      </c>
      <c r="J8" s="148"/>
      <c r="K8" s="34" t="s">
        <v>50</v>
      </c>
      <c r="L8" s="163" t="s">
        <v>150</v>
      </c>
      <c r="M8" s="147"/>
      <c r="N8" s="146" t="s">
        <v>150</v>
      </c>
      <c r="O8" s="147"/>
      <c r="P8" s="146" t="s">
        <v>150</v>
      </c>
      <c r="Q8" s="148"/>
    </row>
    <row r="9" spans="1:17" ht="15" customHeight="1">
      <c r="B9" s="35" t="s">
        <v>51</v>
      </c>
      <c r="C9" s="149" t="s">
        <v>52</v>
      </c>
      <c r="D9" s="150"/>
      <c r="E9" s="151" t="s">
        <v>53</v>
      </c>
      <c r="F9" s="152"/>
      <c r="G9" s="152"/>
      <c r="H9" s="152"/>
      <c r="I9" s="152"/>
      <c r="J9" s="151" t="s">
        <v>54</v>
      </c>
      <c r="K9" s="152"/>
      <c r="L9" s="152"/>
      <c r="M9" s="153"/>
      <c r="N9" s="36" t="s">
        <v>55</v>
      </c>
      <c r="O9" s="36" t="s">
        <v>56</v>
      </c>
      <c r="P9" s="154" t="s">
        <v>57</v>
      </c>
      <c r="Q9" s="155"/>
    </row>
    <row r="10" spans="1:17" ht="15" customHeight="1">
      <c r="B10" s="37">
        <v>1</v>
      </c>
      <c r="C10" s="138">
        <v>1</v>
      </c>
      <c r="D10" s="139"/>
      <c r="E10" s="138" t="s">
        <v>151</v>
      </c>
      <c r="F10" s="140"/>
      <c r="G10" s="140"/>
      <c r="H10" s="140"/>
      <c r="I10" s="139"/>
      <c r="J10" s="141"/>
      <c r="K10" s="142"/>
      <c r="L10" s="142"/>
      <c r="M10" s="143"/>
      <c r="N10" s="38">
        <v>54</v>
      </c>
      <c r="O10" s="39" t="s">
        <v>69</v>
      </c>
      <c r="P10" s="144"/>
      <c r="Q10" s="145"/>
    </row>
    <row r="11" spans="1:17" ht="15" customHeight="1">
      <c r="B11" s="40">
        <v>2</v>
      </c>
      <c r="C11" s="124">
        <v>3</v>
      </c>
      <c r="D11" s="125"/>
      <c r="E11" s="124" t="s">
        <v>152</v>
      </c>
      <c r="F11" s="126"/>
      <c r="G11" s="126"/>
      <c r="H11" s="126"/>
      <c r="I11" s="125"/>
      <c r="J11" s="127"/>
      <c r="K11" s="128"/>
      <c r="L11" s="128"/>
      <c r="M11" s="129"/>
      <c r="N11" s="40">
        <v>48</v>
      </c>
      <c r="O11" s="41" t="s">
        <v>69</v>
      </c>
      <c r="P11" s="124"/>
      <c r="Q11" s="125"/>
    </row>
    <row r="12" spans="1:17" ht="15" customHeight="1">
      <c r="B12" s="40">
        <v>3</v>
      </c>
      <c r="C12" s="124">
        <v>4</v>
      </c>
      <c r="D12" s="125"/>
      <c r="E12" s="124" t="s">
        <v>153</v>
      </c>
      <c r="F12" s="126"/>
      <c r="G12" s="126"/>
      <c r="H12" s="126"/>
      <c r="I12" s="125"/>
      <c r="J12" s="127"/>
      <c r="K12" s="128"/>
      <c r="L12" s="128"/>
      <c r="M12" s="129"/>
      <c r="N12" s="40">
        <v>52</v>
      </c>
      <c r="O12" s="41" t="s">
        <v>69</v>
      </c>
      <c r="P12" s="124"/>
      <c r="Q12" s="125"/>
    </row>
    <row r="13" spans="1:17" ht="15" customHeight="1">
      <c r="B13" s="40">
        <v>4</v>
      </c>
      <c r="C13" s="124">
        <v>5</v>
      </c>
      <c r="D13" s="125"/>
      <c r="E13" s="124" t="s">
        <v>154</v>
      </c>
      <c r="F13" s="126"/>
      <c r="G13" s="126"/>
      <c r="H13" s="126"/>
      <c r="I13" s="125"/>
      <c r="J13" s="127"/>
      <c r="K13" s="128"/>
      <c r="L13" s="128"/>
      <c r="M13" s="129"/>
      <c r="N13" s="40">
        <v>50</v>
      </c>
      <c r="O13" s="41" t="s">
        <v>69</v>
      </c>
      <c r="P13" s="124"/>
      <c r="Q13" s="125"/>
    </row>
    <row r="14" spans="1:17" ht="15" customHeight="1">
      <c r="B14" s="40">
        <v>5</v>
      </c>
      <c r="C14" s="124">
        <v>6</v>
      </c>
      <c r="D14" s="125"/>
      <c r="E14" s="124" t="s">
        <v>155</v>
      </c>
      <c r="F14" s="126"/>
      <c r="G14" s="126"/>
      <c r="H14" s="126"/>
      <c r="I14" s="125"/>
      <c r="J14" s="127"/>
      <c r="K14" s="128"/>
      <c r="L14" s="128"/>
      <c r="M14" s="129"/>
      <c r="N14" s="40">
        <v>45</v>
      </c>
      <c r="O14" s="41" t="s">
        <v>69</v>
      </c>
      <c r="P14" s="136"/>
      <c r="Q14" s="137"/>
    </row>
    <row r="15" spans="1:17" ht="15" customHeight="1">
      <c r="B15" s="40">
        <v>6</v>
      </c>
      <c r="C15" s="124">
        <v>7</v>
      </c>
      <c r="D15" s="125"/>
      <c r="E15" s="124" t="s">
        <v>156</v>
      </c>
      <c r="F15" s="126"/>
      <c r="G15" s="126"/>
      <c r="H15" s="126"/>
      <c r="I15" s="125"/>
      <c r="J15" s="127"/>
      <c r="K15" s="128"/>
      <c r="L15" s="128"/>
      <c r="M15" s="129"/>
      <c r="N15" s="40">
        <v>52</v>
      </c>
      <c r="O15" s="41" t="s">
        <v>69</v>
      </c>
      <c r="P15" s="124"/>
      <c r="Q15" s="125"/>
    </row>
    <row r="16" spans="1:17" ht="15" customHeight="1">
      <c r="B16" s="40">
        <v>7</v>
      </c>
      <c r="C16" s="124">
        <v>8</v>
      </c>
      <c r="D16" s="125"/>
      <c r="E16" s="124" t="s">
        <v>157</v>
      </c>
      <c r="F16" s="126"/>
      <c r="G16" s="126"/>
      <c r="H16" s="126"/>
      <c r="I16" s="125"/>
      <c r="J16" s="127"/>
      <c r="K16" s="128"/>
      <c r="L16" s="128"/>
      <c r="M16" s="129"/>
      <c r="N16" s="40">
        <v>53</v>
      </c>
      <c r="O16" s="41" t="s">
        <v>69</v>
      </c>
      <c r="P16" s="124"/>
      <c r="Q16" s="125"/>
    </row>
    <row r="17" spans="2:17" ht="15" customHeight="1">
      <c r="B17" s="40">
        <v>8</v>
      </c>
      <c r="C17" s="124">
        <v>9</v>
      </c>
      <c r="D17" s="125"/>
      <c r="E17" s="124" t="s">
        <v>158</v>
      </c>
      <c r="F17" s="126"/>
      <c r="G17" s="126"/>
      <c r="H17" s="126"/>
      <c r="I17" s="125"/>
      <c r="J17" s="127"/>
      <c r="K17" s="128"/>
      <c r="L17" s="128"/>
      <c r="M17" s="129"/>
      <c r="N17" s="40">
        <v>48</v>
      </c>
      <c r="O17" s="41" t="s">
        <v>69</v>
      </c>
      <c r="P17" s="124"/>
      <c r="Q17" s="125"/>
    </row>
    <row r="18" spans="2:17" ht="15" customHeight="1">
      <c r="B18" s="40">
        <v>9</v>
      </c>
      <c r="C18" s="124">
        <v>10</v>
      </c>
      <c r="D18" s="125"/>
      <c r="E18" s="124" t="s">
        <v>159</v>
      </c>
      <c r="F18" s="126"/>
      <c r="G18" s="126"/>
      <c r="H18" s="126"/>
      <c r="I18" s="125"/>
      <c r="J18" s="127"/>
      <c r="K18" s="128"/>
      <c r="L18" s="128"/>
      <c r="M18" s="129"/>
      <c r="N18" s="40">
        <v>44</v>
      </c>
      <c r="O18" s="41" t="s">
        <v>69</v>
      </c>
      <c r="P18" s="136"/>
      <c r="Q18" s="137"/>
    </row>
    <row r="19" spans="2:17" ht="15" customHeight="1">
      <c r="B19" s="40">
        <v>10</v>
      </c>
      <c r="C19" s="124">
        <v>11</v>
      </c>
      <c r="D19" s="125"/>
      <c r="E19" s="124" t="s">
        <v>146</v>
      </c>
      <c r="F19" s="126"/>
      <c r="G19" s="126"/>
      <c r="H19" s="126"/>
      <c r="I19" s="125"/>
      <c r="J19" s="127"/>
      <c r="K19" s="128"/>
      <c r="L19" s="128"/>
      <c r="M19" s="129"/>
      <c r="N19" s="40">
        <v>47</v>
      </c>
      <c r="O19" s="41" t="s">
        <v>69</v>
      </c>
      <c r="P19" s="124"/>
      <c r="Q19" s="125"/>
    </row>
    <row r="20" spans="2:17" ht="15" customHeight="1">
      <c r="B20" s="40">
        <v>11</v>
      </c>
      <c r="C20" s="124">
        <v>12</v>
      </c>
      <c r="D20" s="125"/>
      <c r="E20" s="124" t="s">
        <v>147</v>
      </c>
      <c r="F20" s="126"/>
      <c r="G20" s="126"/>
      <c r="H20" s="126"/>
      <c r="I20" s="125"/>
      <c r="J20" s="127"/>
      <c r="K20" s="128"/>
      <c r="L20" s="128"/>
      <c r="M20" s="129"/>
      <c r="N20" s="40">
        <v>49</v>
      </c>
      <c r="O20" s="41" t="s">
        <v>69</v>
      </c>
      <c r="P20" s="124"/>
      <c r="Q20" s="125"/>
    </row>
    <row r="21" spans="2:17" ht="15" customHeight="1">
      <c r="B21" s="40">
        <v>12</v>
      </c>
      <c r="C21" s="124">
        <v>13</v>
      </c>
      <c r="D21" s="125"/>
      <c r="E21" s="124" t="s">
        <v>160</v>
      </c>
      <c r="F21" s="126"/>
      <c r="G21" s="126"/>
      <c r="H21" s="126"/>
      <c r="I21" s="125"/>
      <c r="J21" s="127"/>
      <c r="K21" s="128"/>
      <c r="L21" s="128"/>
      <c r="M21" s="129"/>
      <c r="N21" s="40">
        <v>51</v>
      </c>
      <c r="O21" s="41" t="s">
        <v>69</v>
      </c>
      <c r="P21" s="124"/>
      <c r="Q21" s="125"/>
    </row>
    <row r="22" spans="2:17" ht="15" customHeight="1">
      <c r="B22" s="40">
        <v>13</v>
      </c>
      <c r="C22" s="124">
        <v>14</v>
      </c>
      <c r="D22" s="125"/>
      <c r="E22" s="124" t="s">
        <v>161</v>
      </c>
      <c r="F22" s="126"/>
      <c r="G22" s="126"/>
      <c r="H22" s="126"/>
      <c r="I22" s="125"/>
      <c r="J22" s="127"/>
      <c r="K22" s="128"/>
      <c r="L22" s="128"/>
      <c r="M22" s="129"/>
      <c r="N22" s="40">
        <v>56</v>
      </c>
      <c r="O22" s="41" t="s">
        <v>69</v>
      </c>
      <c r="P22" s="136"/>
      <c r="Q22" s="137"/>
    </row>
    <row r="23" spans="2:17" ht="15" customHeight="1">
      <c r="B23" s="40">
        <v>14</v>
      </c>
      <c r="C23" s="124">
        <v>15</v>
      </c>
      <c r="D23" s="125"/>
      <c r="E23" s="124" t="s">
        <v>162</v>
      </c>
      <c r="F23" s="126"/>
      <c r="G23" s="126"/>
      <c r="H23" s="126"/>
      <c r="I23" s="125"/>
      <c r="J23" s="127"/>
      <c r="K23" s="128"/>
      <c r="L23" s="128"/>
      <c r="M23" s="129"/>
      <c r="N23" s="40">
        <v>54</v>
      </c>
      <c r="O23" s="41" t="s">
        <v>69</v>
      </c>
      <c r="P23" s="124"/>
      <c r="Q23" s="125"/>
    </row>
    <row r="24" spans="2:17" ht="15" customHeight="1">
      <c r="B24" s="40">
        <v>15</v>
      </c>
      <c r="C24" s="124">
        <v>17</v>
      </c>
      <c r="D24" s="125"/>
      <c r="E24" s="124" t="s">
        <v>163</v>
      </c>
      <c r="F24" s="126"/>
      <c r="G24" s="126"/>
      <c r="H24" s="126"/>
      <c r="I24" s="125"/>
      <c r="J24" s="127"/>
      <c r="K24" s="128"/>
      <c r="L24" s="128"/>
      <c r="M24" s="129"/>
      <c r="N24" s="40">
        <v>53</v>
      </c>
      <c r="O24" s="41" t="s">
        <v>69</v>
      </c>
      <c r="P24" s="124"/>
      <c r="Q24" s="125"/>
    </row>
    <row r="25" spans="2:17" ht="15" customHeight="1">
      <c r="B25" s="40">
        <v>16</v>
      </c>
      <c r="C25" s="124">
        <v>18</v>
      </c>
      <c r="D25" s="125"/>
      <c r="E25" s="124" t="s">
        <v>164</v>
      </c>
      <c r="F25" s="126"/>
      <c r="G25" s="126"/>
      <c r="H25" s="126"/>
      <c r="I25" s="125"/>
      <c r="J25" s="127"/>
      <c r="K25" s="128"/>
      <c r="L25" s="128"/>
      <c r="M25" s="129"/>
      <c r="N25" s="40">
        <v>46</v>
      </c>
      <c r="O25" s="41" t="s">
        <v>69</v>
      </c>
      <c r="P25" s="124"/>
      <c r="Q25" s="125"/>
    </row>
    <row r="26" spans="2:17" ht="15" customHeight="1">
      <c r="B26" s="40">
        <v>17</v>
      </c>
      <c r="C26" s="124">
        <v>19</v>
      </c>
      <c r="D26" s="125"/>
      <c r="E26" s="124" t="s">
        <v>165</v>
      </c>
      <c r="F26" s="126"/>
      <c r="G26" s="126"/>
      <c r="H26" s="126"/>
      <c r="I26" s="125"/>
      <c r="J26" s="127"/>
      <c r="K26" s="128"/>
      <c r="L26" s="128"/>
      <c r="M26" s="129"/>
      <c r="N26" s="40">
        <v>43</v>
      </c>
      <c r="O26" s="41" t="s">
        <v>69</v>
      </c>
      <c r="P26" s="136"/>
      <c r="Q26" s="137"/>
    </row>
    <row r="27" spans="2:17" ht="15" customHeight="1">
      <c r="B27" s="40">
        <v>18</v>
      </c>
      <c r="C27" s="124">
        <v>20</v>
      </c>
      <c r="D27" s="125"/>
      <c r="E27" s="124" t="s">
        <v>166</v>
      </c>
      <c r="F27" s="126"/>
      <c r="G27" s="126"/>
      <c r="H27" s="126"/>
      <c r="I27" s="125"/>
      <c r="J27" s="127"/>
      <c r="K27" s="128"/>
      <c r="L27" s="128"/>
      <c r="M27" s="129"/>
      <c r="N27" s="40">
        <v>53</v>
      </c>
      <c r="O27" s="41" t="s">
        <v>69</v>
      </c>
      <c r="P27" s="124"/>
      <c r="Q27" s="125"/>
    </row>
    <row r="28" spans="2:17" ht="15" customHeight="1">
      <c r="B28" s="40">
        <v>19</v>
      </c>
      <c r="C28" s="124">
        <v>21</v>
      </c>
      <c r="D28" s="125"/>
      <c r="E28" s="124" t="s">
        <v>69</v>
      </c>
      <c r="F28" s="126"/>
      <c r="G28" s="126"/>
      <c r="H28" s="126"/>
      <c r="I28" s="125"/>
      <c r="J28" s="127"/>
      <c r="K28" s="128"/>
      <c r="L28" s="128"/>
      <c r="M28" s="129"/>
      <c r="N28" s="40" t="s">
        <v>69</v>
      </c>
      <c r="O28" s="41" t="s">
        <v>69</v>
      </c>
      <c r="P28" s="124"/>
      <c r="Q28" s="125"/>
    </row>
    <row r="29" spans="2:17" ht="15" customHeight="1">
      <c r="B29" s="40">
        <v>20</v>
      </c>
      <c r="C29" s="124">
        <v>23</v>
      </c>
      <c r="D29" s="125"/>
      <c r="E29" s="124" t="s">
        <v>167</v>
      </c>
      <c r="F29" s="126"/>
      <c r="G29" s="126"/>
      <c r="H29" s="126"/>
      <c r="I29" s="125"/>
      <c r="J29" s="127"/>
      <c r="K29" s="128"/>
      <c r="L29" s="128"/>
      <c r="M29" s="129"/>
      <c r="N29" s="40">
        <v>47</v>
      </c>
      <c r="O29" s="41" t="s">
        <v>69</v>
      </c>
      <c r="P29" s="124"/>
      <c r="Q29" s="125"/>
    </row>
    <row r="30" spans="2:17" ht="15" customHeight="1">
      <c r="B30" s="40">
        <v>21</v>
      </c>
      <c r="C30" s="124">
        <v>25</v>
      </c>
      <c r="D30" s="125"/>
      <c r="E30" s="124" t="s">
        <v>148</v>
      </c>
      <c r="F30" s="126"/>
      <c r="G30" s="126"/>
      <c r="H30" s="126"/>
      <c r="I30" s="125"/>
      <c r="J30" s="127"/>
      <c r="K30" s="128"/>
      <c r="L30" s="128"/>
      <c r="M30" s="129"/>
      <c r="N30" s="40">
        <v>46</v>
      </c>
      <c r="O30" s="41" t="s">
        <v>69</v>
      </c>
      <c r="P30" s="124"/>
      <c r="Q30" s="125"/>
    </row>
    <row r="31" spans="2:17" ht="15" customHeight="1">
      <c r="B31" s="40">
        <v>22</v>
      </c>
      <c r="C31" s="124">
        <v>27</v>
      </c>
      <c r="D31" s="125"/>
      <c r="E31" s="124" t="s">
        <v>168</v>
      </c>
      <c r="F31" s="126"/>
      <c r="G31" s="126"/>
      <c r="H31" s="126"/>
      <c r="I31" s="125"/>
      <c r="J31" s="127"/>
      <c r="K31" s="128"/>
      <c r="L31" s="128"/>
      <c r="M31" s="129"/>
      <c r="N31" s="40">
        <v>53</v>
      </c>
      <c r="O31" s="41" t="s">
        <v>69</v>
      </c>
      <c r="P31" s="124"/>
      <c r="Q31" s="125"/>
    </row>
    <row r="32" spans="2:17" ht="15" customHeight="1">
      <c r="B32" s="40">
        <v>23</v>
      </c>
      <c r="C32" s="124">
        <v>28</v>
      </c>
      <c r="D32" s="125"/>
      <c r="E32" s="124" t="s">
        <v>169</v>
      </c>
      <c r="F32" s="126"/>
      <c r="G32" s="126"/>
      <c r="H32" s="126"/>
      <c r="I32" s="125"/>
      <c r="J32" s="127"/>
      <c r="K32" s="128"/>
      <c r="L32" s="128"/>
      <c r="M32" s="129"/>
      <c r="N32" s="40">
        <v>50</v>
      </c>
      <c r="O32" s="41" t="s">
        <v>69</v>
      </c>
      <c r="P32" s="124"/>
      <c r="Q32" s="125"/>
    </row>
    <row r="33" spans="2:17" ht="15" customHeight="1">
      <c r="B33" s="40">
        <v>24</v>
      </c>
      <c r="C33" s="136">
        <v>55</v>
      </c>
      <c r="D33" s="137"/>
      <c r="E33" s="124" t="s">
        <v>170</v>
      </c>
      <c r="F33" s="126"/>
      <c r="G33" s="126"/>
      <c r="H33" s="126"/>
      <c r="I33" s="125"/>
      <c r="J33" s="127"/>
      <c r="K33" s="128"/>
      <c r="L33" s="128"/>
      <c r="M33" s="129"/>
      <c r="N33" s="40">
        <v>53</v>
      </c>
      <c r="O33" s="41" t="s">
        <v>69</v>
      </c>
      <c r="P33" s="124"/>
      <c r="Q33" s="125"/>
    </row>
    <row r="34" spans="2:17" ht="15" customHeight="1">
      <c r="B34" s="40">
        <v>25</v>
      </c>
      <c r="C34" s="124">
        <v>81</v>
      </c>
      <c r="D34" s="125"/>
      <c r="E34" s="124" t="s">
        <v>69</v>
      </c>
      <c r="F34" s="126"/>
      <c r="G34" s="126"/>
      <c r="H34" s="126"/>
      <c r="I34" s="125"/>
      <c r="J34" s="127"/>
      <c r="K34" s="128"/>
      <c r="L34" s="128"/>
      <c r="M34" s="129"/>
      <c r="N34" s="40" t="s">
        <v>69</v>
      </c>
      <c r="O34" s="41" t="s">
        <v>69</v>
      </c>
      <c r="P34" s="124"/>
      <c r="Q34" s="125"/>
    </row>
    <row r="35" spans="2:17" ht="15" customHeight="1">
      <c r="B35" s="40">
        <v>26</v>
      </c>
      <c r="C35" s="124">
        <v>24</v>
      </c>
      <c r="D35" s="125"/>
      <c r="E35" s="124" t="s">
        <v>171</v>
      </c>
      <c r="F35" s="126"/>
      <c r="G35" s="126"/>
      <c r="H35" s="126"/>
      <c r="I35" s="125"/>
      <c r="J35" s="127"/>
      <c r="K35" s="128"/>
      <c r="L35" s="128"/>
      <c r="M35" s="129"/>
      <c r="N35" s="40">
        <v>48</v>
      </c>
      <c r="O35" s="41" t="s">
        <v>69</v>
      </c>
      <c r="P35" s="124"/>
      <c r="Q35" s="125"/>
    </row>
    <row r="36" spans="2:17" ht="15" customHeight="1">
      <c r="B36" s="40">
        <v>27</v>
      </c>
      <c r="C36" s="124">
        <v>29</v>
      </c>
      <c r="D36" s="125"/>
      <c r="E36" s="124" t="s">
        <v>172</v>
      </c>
      <c r="F36" s="126"/>
      <c r="G36" s="126"/>
      <c r="H36" s="126"/>
      <c r="I36" s="125"/>
      <c r="J36" s="127"/>
      <c r="K36" s="128"/>
      <c r="L36" s="128"/>
      <c r="M36" s="129"/>
      <c r="N36" s="40">
        <v>47</v>
      </c>
      <c r="O36" s="41" t="s">
        <v>69</v>
      </c>
      <c r="P36" s="124"/>
      <c r="Q36" s="125"/>
    </row>
    <row r="37" spans="2:17" ht="15" customHeight="1">
      <c r="B37" s="40">
        <v>28</v>
      </c>
      <c r="C37" s="124">
        <v>22</v>
      </c>
      <c r="D37" s="125"/>
      <c r="E37" s="124" t="s">
        <v>69</v>
      </c>
      <c r="F37" s="126"/>
      <c r="G37" s="126"/>
      <c r="H37" s="126"/>
      <c r="I37" s="125"/>
      <c r="J37" s="127"/>
      <c r="K37" s="128"/>
      <c r="L37" s="128"/>
      <c r="M37" s="129"/>
      <c r="N37" s="40" t="s">
        <v>69</v>
      </c>
      <c r="O37" s="41" t="s">
        <v>69</v>
      </c>
      <c r="P37" s="124"/>
      <c r="Q37" s="125"/>
    </row>
    <row r="38" spans="2:17" ht="15" customHeight="1">
      <c r="B38" s="40">
        <v>29</v>
      </c>
      <c r="C38" s="124">
        <v>16</v>
      </c>
      <c r="D38" s="125"/>
      <c r="E38" s="124" t="s">
        <v>173</v>
      </c>
      <c r="F38" s="126"/>
      <c r="G38" s="126"/>
      <c r="H38" s="126"/>
      <c r="I38" s="125"/>
      <c r="J38" s="127"/>
      <c r="K38" s="128"/>
      <c r="L38" s="128"/>
      <c r="M38" s="129"/>
      <c r="N38" s="40">
        <v>42</v>
      </c>
      <c r="O38" s="41" t="s">
        <v>69</v>
      </c>
      <c r="P38" s="124"/>
      <c r="Q38" s="125"/>
    </row>
    <row r="39" spans="2:17" ht="15" customHeight="1">
      <c r="B39" s="40">
        <v>30</v>
      </c>
      <c r="C39" s="124">
        <v>2</v>
      </c>
      <c r="D39" s="125"/>
      <c r="E39" s="124" t="s">
        <v>174</v>
      </c>
      <c r="F39" s="126"/>
      <c r="G39" s="126"/>
      <c r="H39" s="126"/>
      <c r="I39" s="125"/>
      <c r="J39" s="127"/>
      <c r="K39" s="128"/>
      <c r="L39" s="128"/>
      <c r="M39" s="129"/>
      <c r="N39" s="40">
        <v>49</v>
      </c>
      <c r="O39" s="41" t="s">
        <v>69</v>
      </c>
      <c r="P39" s="124"/>
      <c r="Q39" s="125"/>
    </row>
    <row r="40" spans="2:17" ht="15" customHeight="1">
      <c r="B40" s="40">
        <v>31</v>
      </c>
      <c r="C40" s="124" t="s">
        <v>69</v>
      </c>
      <c r="D40" s="125"/>
      <c r="E40" s="124" t="s">
        <v>69</v>
      </c>
      <c r="F40" s="126"/>
      <c r="G40" s="126"/>
      <c r="H40" s="126"/>
      <c r="I40" s="125"/>
      <c r="J40" s="127" t="s">
        <v>69</v>
      </c>
      <c r="K40" s="128"/>
      <c r="L40" s="128"/>
      <c r="M40" s="129"/>
      <c r="N40" s="40" t="s">
        <v>69</v>
      </c>
      <c r="O40" s="41" t="s">
        <v>69</v>
      </c>
      <c r="P40" s="124"/>
      <c r="Q40" s="125"/>
    </row>
    <row r="41" spans="2:17" ht="15" customHeight="1">
      <c r="B41" s="40">
        <v>32</v>
      </c>
      <c r="C41" s="124" t="s">
        <v>69</v>
      </c>
      <c r="D41" s="125"/>
      <c r="E41" s="124" t="s">
        <v>69</v>
      </c>
      <c r="F41" s="126"/>
      <c r="G41" s="126"/>
      <c r="H41" s="126"/>
      <c r="I41" s="125"/>
      <c r="J41" s="127" t="s">
        <v>69</v>
      </c>
      <c r="K41" s="128"/>
      <c r="L41" s="128"/>
      <c r="M41" s="129"/>
      <c r="N41" s="40" t="s">
        <v>69</v>
      </c>
      <c r="O41" s="41" t="s">
        <v>69</v>
      </c>
      <c r="P41" s="124"/>
      <c r="Q41" s="125"/>
    </row>
    <row r="42" spans="2:17" ht="15" customHeight="1">
      <c r="B42" s="40">
        <v>33</v>
      </c>
      <c r="C42" s="124" t="s">
        <v>69</v>
      </c>
      <c r="D42" s="125"/>
      <c r="E42" s="124" t="s">
        <v>69</v>
      </c>
      <c r="F42" s="126"/>
      <c r="G42" s="126"/>
      <c r="H42" s="126"/>
      <c r="I42" s="125"/>
      <c r="J42" s="127" t="s">
        <v>69</v>
      </c>
      <c r="K42" s="128"/>
      <c r="L42" s="128"/>
      <c r="M42" s="129"/>
      <c r="N42" s="40" t="s">
        <v>69</v>
      </c>
      <c r="O42" s="41" t="s">
        <v>69</v>
      </c>
      <c r="P42" s="124"/>
      <c r="Q42" s="125"/>
    </row>
    <row r="43" spans="2:17" ht="15" customHeight="1">
      <c r="B43" s="40">
        <v>34</v>
      </c>
      <c r="C43" s="124" t="s">
        <v>69</v>
      </c>
      <c r="D43" s="125"/>
      <c r="E43" s="124" t="s">
        <v>69</v>
      </c>
      <c r="F43" s="126"/>
      <c r="G43" s="126"/>
      <c r="H43" s="126"/>
      <c r="I43" s="125"/>
      <c r="J43" s="127" t="s">
        <v>69</v>
      </c>
      <c r="K43" s="128"/>
      <c r="L43" s="128"/>
      <c r="M43" s="129"/>
      <c r="N43" s="40" t="s">
        <v>69</v>
      </c>
      <c r="O43" s="41" t="s">
        <v>69</v>
      </c>
      <c r="P43" s="124"/>
      <c r="Q43" s="125"/>
    </row>
    <row r="44" spans="2:17" ht="15" customHeight="1">
      <c r="B44" s="40">
        <v>35</v>
      </c>
      <c r="C44" s="124" t="s">
        <v>69</v>
      </c>
      <c r="D44" s="125"/>
      <c r="E44" s="124" t="s">
        <v>69</v>
      </c>
      <c r="F44" s="126"/>
      <c r="G44" s="126"/>
      <c r="H44" s="126"/>
      <c r="I44" s="125"/>
      <c r="J44" s="127" t="s">
        <v>69</v>
      </c>
      <c r="K44" s="128"/>
      <c r="L44" s="128"/>
      <c r="M44" s="129"/>
      <c r="N44" s="40" t="s">
        <v>69</v>
      </c>
      <c r="O44" s="41" t="s">
        <v>69</v>
      </c>
      <c r="P44" s="124"/>
      <c r="Q44" s="125"/>
    </row>
    <row r="45" spans="2:17" ht="15" customHeight="1">
      <c r="B45" s="40">
        <v>36</v>
      </c>
      <c r="C45" s="124" t="s">
        <v>69</v>
      </c>
      <c r="D45" s="125"/>
      <c r="E45" s="124" t="s">
        <v>69</v>
      </c>
      <c r="F45" s="126"/>
      <c r="G45" s="126"/>
      <c r="H45" s="126"/>
      <c r="I45" s="125"/>
      <c r="J45" s="127" t="s">
        <v>69</v>
      </c>
      <c r="K45" s="128"/>
      <c r="L45" s="128"/>
      <c r="M45" s="129"/>
      <c r="N45" s="40" t="s">
        <v>69</v>
      </c>
      <c r="O45" s="41" t="s">
        <v>69</v>
      </c>
      <c r="P45" s="124"/>
      <c r="Q45" s="125"/>
    </row>
    <row r="46" spans="2:17" ht="15" customHeight="1">
      <c r="B46" s="40">
        <v>37</v>
      </c>
      <c r="C46" s="124" t="s">
        <v>69</v>
      </c>
      <c r="D46" s="125"/>
      <c r="E46" s="124" t="s">
        <v>69</v>
      </c>
      <c r="F46" s="126"/>
      <c r="G46" s="126"/>
      <c r="H46" s="126"/>
      <c r="I46" s="125"/>
      <c r="J46" s="127" t="s">
        <v>69</v>
      </c>
      <c r="K46" s="128"/>
      <c r="L46" s="128"/>
      <c r="M46" s="129"/>
      <c r="N46" s="40" t="s">
        <v>69</v>
      </c>
      <c r="O46" s="41" t="s">
        <v>69</v>
      </c>
      <c r="P46" s="124"/>
      <c r="Q46" s="125"/>
    </row>
    <row r="47" spans="2:17" ht="15" customHeight="1">
      <c r="B47" s="40">
        <v>38</v>
      </c>
      <c r="C47" s="124" t="s">
        <v>69</v>
      </c>
      <c r="D47" s="125"/>
      <c r="E47" s="124" t="s">
        <v>69</v>
      </c>
      <c r="F47" s="126"/>
      <c r="G47" s="126"/>
      <c r="H47" s="126"/>
      <c r="I47" s="125"/>
      <c r="J47" s="127" t="s">
        <v>69</v>
      </c>
      <c r="K47" s="128"/>
      <c r="L47" s="128"/>
      <c r="M47" s="129"/>
      <c r="N47" s="40" t="s">
        <v>69</v>
      </c>
      <c r="O47" s="41" t="s">
        <v>69</v>
      </c>
      <c r="P47" s="124"/>
      <c r="Q47" s="125"/>
    </row>
    <row r="48" spans="2:17" ht="15" customHeight="1">
      <c r="B48" s="40">
        <v>39</v>
      </c>
      <c r="C48" s="124" t="s">
        <v>69</v>
      </c>
      <c r="D48" s="125"/>
      <c r="E48" s="124" t="s">
        <v>69</v>
      </c>
      <c r="F48" s="126"/>
      <c r="G48" s="126"/>
      <c r="H48" s="126"/>
      <c r="I48" s="125"/>
      <c r="J48" s="127" t="s">
        <v>69</v>
      </c>
      <c r="K48" s="128"/>
      <c r="L48" s="128"/>
      <c r="M48" s="129"/>
      <c r="N48" s="40" t="s">
        <v>69</v>
      </c>
      <c r="O48" s="41" t="s">
        <v>69</v>
      </c>
      <c r="P48" s="124"/>
      <c r="Q48" s="125"/>
    </row>
    <row r="49" spans="2:17" ht="15" customHeight="1">
      <c r="B49" s="40">
        <v>40</v>
      </c>
      <c r="C49" s="124" t="s">
        <v>69</v>
      </c>
      <c r="D49" s="125"/>
      <c r="E49" s="124" t="s">
        <v>69</v>
      </c>
      <c r="F49" s="126"/>
      <c r="G49" s="126"/>
      <c r="H49" s="126"/>
      <c r="I49" s="125"/>
      <c r="J49" s="127" t="s">
        <v>69</v>
      </c>
      <c r="K49" s="128"/>
      <c r="L49" s="128"/>
      <c r="M49" s="129"/>
      <c r="N49" s="40" t="s">
        <v>69</v>
      </c>
      <c r="O49" s="41" t="s">
        <v>69</v>
      </c>
      <c r="P49" s="124"/>
      <c r="Q49" s="125"/>
    </row>
    <row r="50" spans="2:17" ht="15" customHeight="1">
      <c r="B50" s="40">
        <v>41</v>
      </c>
      <c r="C50" s="124" t="s">
        <v>69</v>
      </c>
      <c r="D50" s="125"/>
      <c r="E50" s="124" t="s">
        <v>69</v>
      </c>
      <c r="F50" s="126"/>
      <c r="G50" s="126"/>
      <c r="H50" s="126"/>
      <c r="I50" s="125"/>
      <c r="J50" s="127" t="s">
        <v>69</v>
      </c>
      <c r="K50" s="128"/>
      <c r="L50" s="128"/>
      <c r="M50" s="129"/>
      <c r="N50" s="40" t="s">
        <v>69</v>
      </c>
      <c r="O50" s="41" t="s">
        <v>69</v>
      </c>
      <c r="P50" s="124"/>
      <c r="Q50" s="125"/>
    </row>
    <row r="51" spans="2:17" ht="15" customHeight="1">
      <c r="B51" s="42">
        <v>42</v>
      </c>
      <c r="C51" s="130" t="s">
        <v>69</v>
      </c>
      <c r="D51" s="131"/>
      <c r="E51" s="130" t="s">
        <v>69</v>
      </c>
      <c r="F51" s="132"/>
      <c r="G51" s="132"/>
      <c r="H51" s="132"/>
      <c r="I51" s="131"/>
      <c r="J51" s="133" t="s">
        <v>69</v>
      </c>
      <c r="K51" s="134"/>
      <c r="L51" s="134"/>
      <c r="M51" s="135"/>
      <c r="N51" s="43" t="s">
        <v>69</v>
      </c>
      <c r="O51" s="44" t="s">
        <v>69</v>
      </c>
      <c r="P51" s="130"/>
      <c r="Q51" s="131"/>
    </row>
  </sheetData>
  <sheetProtection selectLockedCells="1" selectUnlockedCells="1"/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31A0-8A20-4D2B-9412-A7267BEAC71E}">
  <dimension ref="A1:Q54"/>
  <sheetViews>
    <sheetView workbookViewId="0">
      <selection activeCell="T13" sqref="T13"/>
    </sheetView>
  </sheetViews>
  <sheetFormatPr defaultRowHeight="18.75"/>
  <cols>
    <col min="1" max="1" width="0.7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9" style="4"/>
  </cols>
  <sheetData>
    <row r="1" spans="1:17" ht="15" customHeight="1">
      <c r="B1" s="170">
        <v>440</v>
      </c>
      <c r="C1" s="173"/>
      <c r="D1" s="71" t="s">
        <v>240</v>
      </c>
      <c r="E1" s="72"/>
      <c r="F1" s="72"/>
      <c r="G1" s="72"/>
      <c r="H1" s="72"/>
      <c r="I1" s="72"/>
      <c r="J1" s="72"/>
      <c r="K1" s="73"/>
      <c r="L1" s="170" t="s">
        <v>37</v>
      </c>
      <c r="M1" s="171"/>
      <c r="N1" s="173"/>
      <c r="O1" s="170" t="s">
        <v>38</v>
      </c>
      <c r="P1" s="171"/>
      <c r="Q1" s="173"/>
    </row>
    <row r="2" spans="1:17" ht="15" customHeight="1">
      <c r="B2" s="174"/>
      <c r="C2" s="189"/>
      <c r="D2" s="74"/>
      <c r="E2" s="75"/>
      <c r="F2" s="75"/>
      <c r="G2" s="75"/>
      <c r="H2" s="75"/>
      <c r="I2" s="75"/>
      <c r="J2" s="75"/>
      <c r="K2" s="76"/>
      <c r="L2" s="176" t="s">
        <v>241</v>
      </c>
      <c r="M2" s="177"/>
      <c r="N2" s="178"/>
      <c r="O2" s="176" t="s">
        <v>242</v>
      </c>
      <c r="P2" s="177"/>
      <c r="Q2" s="178"/>
    </row>
    <row r="3" spans="1:17" ht="15" customHeight="1">
      <c r="A3" s="29"/>
      <c r="B3" s="164" t="s">
        <v>39</v>
      </c>
      <c r="C3" s="165"/>
      <c r="D3" s="166"/>
      <c r="E3" s="164" t="s">
        <v>243</v>
      </c>
      <c r="F3" s="165"/>
      <c r="G3" s="165"/>
      <c r="H3" s="165"/>
      <c r="I3" s="166"/>
      <c r="J3" s="164" t="s">
        <v>40</v>
      </c>
      <c r="K3" s="165"/>
      <c r="L3" s="166"/>
      <c r="M3" s="164" t="s">
        <v>243</v>
      </c>
      <c r="N3" s="165"/>
      <c r="O3" s="165"/>
      <c r="P3" s="165"/>
      <c r="Q3" s="166"/>
    </row>
    <row r="4" spans="1:17" ht="15" customHeight="1">
      <c r="B4" s="167" t="s">
        <v>41</v>
      </c>
      <c r="C4" s="168"/>
      <c r="D4" s="169"/>
      <c r="E4" s="167" t="s">
        <v>244</v>
      </c>
      <c r="F4" s="168"/>
      <c r="G4" s="168"/>
      <c r="H4" s="168"/>
      <c r="I4" s="169"/>
      <c r="J4" s="167" t="s">
        <v>42</v>
      </c>
      <c r="K4" s="168"/>
      <c r="L4" s="169"/>
      <c r="M4" s="167" t="s">
        <v>245</v>
      </c>
      <c r="N4" s="168"/>
      <c r="O4" s="168"/>
      <c r="P4" s="168"/>
      <c r="Q4" s="169"/>
    </row>
    <row r="5" spans="1:17" ht="15" customHeight="1">
      <c r="B5" s="89" t="s">
        <v>43</v>
      </c>
      <c r="C5" s="90"/>
      <c r="D5" s="30"/>
      <c r="E5" s="31" t="s">
        <v>44</v>
      </c>
      <c r="F5" s="31"/>
      <c r="G5" s="31"/>
      <c r="H5" s="31"/>
      <c r="I5" s="31"/>
      <c r="J5" s="31"/>
      <c r="K5" s="30"/>
      <c r="L5" s="31" t="s">
        <v>45</v>
      </c>
      <c r="M5" s="31"/>
      <c r="N5" s="31"/>
      <c r="O5" s="31"/>
      <c r="P5" s="31"/>
      <c r="Q5" s="32"/>
    </row>
    <row r="6" spans="1:17" ht="15" customHeight="1">
      <c r="B6" s="91"/>
      <c r="C6" s="92"/>
      <c r="D6" s="30"/>
      <c r="E6" s="183" t="s">
        <v>46</v>
      </c>
      <c r="F6" s="188"/>
      <c r="G6" s="183" t="s">
        <v>47</v>
      </c>
      <c r="H6" s="188"/>
      <c r="I6" s="183" t="s">
        <v>48</v>
      </c>
      <c r="J6" s="153"/>
      <c r="K6" s="30"/>
      <c r="L6" s="183" t="s">
        <v>46</v>
      </c>
      <c r="M6" s="188"/>
      <c r="N6" s="183" t="s">
        <v>47</v>
      </c>
      <c r="O6" s="188"/>
      <c r="P6" s="183" t="s">
        <v>48</v>
      </c>
      <c r="Q6" s="153"/>
    </row>
    <row r="7" spans="1:17" ht="15" customHeight="1">
      <c r="B7" s="91"/>
      <c r="C7" s="92"/>
      <c r="D7" s="33" t="s">
        <v>49</v>
      </c>
      <c r="E7" s="184" t="s">
        <v>246</v>
      </c>
      <c r="F7" s="185"/>
      <c r="G7" s="186" t="s">
        <v>246</v>
      </c>
      <c r="H7" s="185"/>
      <c r="I7" s="186" t="s">
        <v>246</v>
      </c>
      <c r="J7" s="187"/>
      <c r="K7" s="33" t="s">
        <v>49</v>
      </c>
      <c r="L7" s="184" t="s">
        <v>64</v>
      </c>
      <c r="M7" s="185"/>
      <c r="N7" s="186" t="s">
        <v>64</v>
      </c>
      <c r="O7" s="185"/>
      <c r="P7" s="186" t="s">
        <v>64</v>
      </c>
      <c r="Q7" s="187"/>
    </row>
    <row r="8" spans="1:17" ht="15" customHeight="1">
      <c r="B8" s="93"/>
      <c r="C8" s="94"/>
      <c r="D8" s="34" t="s">
        <v>50</v>
      </c>
      <c r="E8" s="163" t="s">
        <v>247</v>
      </c>
      <c r="F8" s="147"/>
      <c r="G8" s="146" t="s">
        <v>149</v>
      </c>
      <c r="H8" s="147"/>
      <c r="I8" s="146" t="s">
        <v>149</v>
      </c>
      <c r="J8" s="148"/>
      <c r="K8" s="34" t="s">
        <v>50</v>
      </c>
      <c r="L8" s="163" t="s">
        <v>120</v>
      </c>
      <c r="M8" s="147"/>
      <c r="N8" s="146" t="s">
        <v>120</v>
      </c>
      <c r="O8" s="147"/>
      <c r="P8" s="146" t="s">
        <v>149</v>
      </c>
      <c r="Q8" s="148"/>
    </row>
    <row r="9" spans="1:17" ht="15" customHeight="1">
      <c r="B9" s="35" t="s">
        <v>51</v>
      </c>
      <c r="C9" s="149" t="s">
        <v>52</v>
      </c>
      <c r="D9" s="150"/>
      <c r="E9" s="151" t="s">
        <v>53</v>
      </c>
      <c r="F9" s="152"/>
      <c r="G9" s="152"/>
      <c r="H9" s="152"/>
      <c r="I9" s="153"/>
      <c r="J9" s="151" t="s">
        <v>54</v>
      </c>
      <c r="K9" s="152"/>
      <c r="L9" s="152"/>
      <c r="M9" s="153"/>
      <c r="N9" s="36" t="s">
        <v>55</v>
      </c>
      <c r="O9" s="36" t="s">
        <v>56</v>
      </c>
      <c r="P9" s="154" t="s">
        <v>57</v>
      </c>
      <c r="Q9" s="155"/>
    </row>
    <row r="10" spans="1:17" ht="15" customHeight="1">
      <c r="B10" s="37">
        <v>1</v>
      </c>
      <c r="C10" s="144">
        <v>6</v>
      </c>
      <c r="D10" s="145"/>
      <c r="E10" s="144" t="s">
        <v>248</v>
      </c>
      <c r="F10" s="179"/>
      <c r="G10" s="179"/>
      <c r="H10" s="179"/>
      <c r="I10" s="145"/>
      <c r="J10" s="180"/>
      <c r="K10" s="181"/>
      <c r="L10" s="181"/>
      <c r="M10" s="182"/>
      <c r="N10" s="38">
        <v>51</v>
      </c>
      <c r="O10" s="39" t="s">
        <v>69</v>
      </c>
      <c r="P10" s="144"/>
      <c r="Q10" s="145"/>
    </row>
    <row r="11" spans="1:17" ht="15" customHeight="1">
      <c r="B11" s="40">
        <v>2</v>
      </c>
      <c r="C11" s="124">
        <v>22</v>
      </c>
      <c r="D11" s="125"/>
      <c r="E11" s="124" t="s">
        <v>249</v>
      </c>
      <c r="F11" s="126"/>
      <c r="G11" s="126"/>
      <c r="H11" s="126"/>
      <c r="I11" s="125"/>
      <c r="J11" s="127"/>
      <c r="K11" s="128"/>
      <c r="L11" s="128"/>
      <c r="M11" s="129"/>
      <c r="N11" s="40">
        <v>51</v>
      </c>
      <c r="O11" s="41" t="s">
        <v>69</v>
      </c>
      <c r="P11" s="124"/>
      <c r="Q11" s="125"/>
    </row>
    <row r="12" spans="1:17" ht="15" customHeight="1">
      <c r="B12" s="40">
        <v>3</v>
      </c>
      <c r="C12" s="124">
        <v>34</v>
      </c>
      <c r="D12" s="125"/>
      <c r="E12" s="124" t="s">
        <v>250</v>
      </c>
      <c r="F12" s="126"/>
      <c r="G12" s="126"/>
      <c r="H12" s="126"/>
      <c r="I12" s="125"/>
      <c r="J12" s="127"/>
      <c r="K12" s="128"/>
      <c r="L12" s="128"/>
      <c r="M12" s="129"/>
      <c r="N12" s="40">
        <v>51</v>
      </c>
      <c r="O12" s="41">
        <v>4</v>
      </c>
      <c r="P12" s="124"/>
      <c r="Q12" s="125"/>
    </row>
    <row r="13" spans="1:17" ht="15" customHeight="1">
      <c r="B13" s="40">
        <v>4</v>
      </c>
      <c r="C13" s="124">
        <v>16</v>
      </c>
      <c r="D13" s="125"/>
      <c r="E13" s="124" t="s">
        <v>251</v>
      </c>
      <c r="F13" s="126"/>
      <c r="G13" s="126"/>
      <c r="H13" s="126"/>
      <c r="I13" s="125"/>
      <c r="J13" s="127"/>
      <c r="K13" s="128"/>
      <c r="L13" s="128"/>
      <c r="M13" s="129"/>
      <c r="N13" s="40">
        <v>50</v>
      </c>
      <c r="O13" s="41" t="s">
        <v>69</v>
      </c>
      <c r="P13" s="124"/>
      <c r="Q13" s="125"/>
    </row>
    <row r="14" spans="1:17" ht="15" customHeight="1">
      <c r="B14" s="40">
        <v>5</v>
      </c>
      <c r="C14" s="124">
        <v>20</v>
      </c>
      <c r="D14" s="125"/>
      <c r="E14" s="124" t="s">
        <v>252</v>
      </c>
      <c r="F14" s="126"/>
      <c r="G14" s="126"/>
      <c r="H14" s="126"/>
      <c r="I14" s="125"/>
      <c r="J14" s="127"/>
      <c r="K14" s="128"/>
      <c r="L14" s="128"/>
      <c r="M14" s="129"/>
      <c r="N14" s="40">
        <v>48</v>
      </c>
      <c r="O14" s="41">
        <v>4</v>
      </c>
      <c r="P14" s="124"/>
      <c r="Q14" s="125"/>
    </row>
    <row r="15" spans="1:17" ht="15" customHeight="1">
      <c r="B15" s="40">
        <v>6</v>
      </c>
      <c r="C15" s="124">
        <v>15</v>
      </c>
      <c r="D15" s="125"/>
      <c r="E15" s="124" t="s">
        <v>253</v>
      </c>
      <c r="F15" s="126"/>
      <c r="G15" s="126"/>
      <c r="H15" s="126"/>
      <c r="I15" s="125"/>
      <c r="J15" s="127"/>
      <c r="K15" s="128"/>
      <c r="L15" s="128"/>
      <c r="M15" s="129"/>
      <c r="N15" s="40">
        <v>48</v>
      </c>
      <c r="O15" s="41" t="s">
        <v>69</v>
      </c>
      <c r="P15" s="124"/>
      <c r="Q15" s="125"/>
    </row>
    <row r="16" spans="1:17" ht="15" customHeight="1">
      <c r="B16" s="40">
        <v>7</v>
      </c>
      <c r="C16" s="124">
        <v>7</v>
      </c>
      <c r="D16" s="125"/>
      <c r="E16" s="124" t="s">
        <v>244</v>
      </c>
      <c r="F16" s="126"/>
      <c r="G16" s="126"/>
      <c r="H16" s="126"/>
      <c r="I16" s="125"/>
      <c r="J16" s="127"/>
      <c r="K16" s="128"/>
      <c r="L16" s="128"/>
      <c r="M16" s="129"/>
      <c r="N16" s="40">
        <v>48</v>
      </c>
      <c r="O16" s="41">
        <v>4</v>
      </c>
      <c r="P16" s="124"/>
      <c r="Q16" s="125"/>
    </row>
    <row r="17" spans="2:17" ht="15" customHeight="1">
      <c r="B17" s="40">
        <v>8</v>
      </c>
      <c r="C17" s="124">
        <v>31</v>
      </c>
      <c r="D17" s="125"/>
      <c r="E17" s="124" t="s">
        <v>254</v>
      </c>
      <c r="F17" s="126"/>
      <c r="G17" s="126"/>
      <c r="H17" s="126"/>
      <c r="I17" s="125"/>
      <c r="J17" s="127"/>
      <c r="K17" s="128"/>
      <c r="L17" s="128"/>
      <c r="M17" s="129"/>
      <c r="N17" s="40">
        <v>48</v>
      </c>
      <c r="O17" s="41" t="s">
        <v>69</v>
      </c>
      <c r="P17" s="124"/>
      <c r="Q17" s="125"/>
    </row>
    <row r="18" spans="2:17" ht="15" customHeight="1">
      <c r="B18" s="40">
        <v>9</v>
      </c>
      <c r="C18" s="124">
        <v>5</v>
      </c>
      <c r="D18" s="125"/>
      <c r="E18" s="124" t="s">
        <v>255</v>
      </c>
      <c r="F18" s="126"/>
      <c r="G18" s="126"/>
      <c r="H18" s="126"/>
      <c r="I18" s="125"/>
      <c r="J18" s="127"/>
      <c r="K18" s="128"/>
      <c r="L18" s="128"/>
      <c r="M18" s="129"/>
      <c r="N18" s="40">
        <v>48</v>
      </c>
      <c r="O18" s="41">
        <v>4</v>
      </c>
      <c r="P18" s="124"/>
      <c r="Q18" s="125"/>
    </row>
    <row r="19" spans="2:17" ht="15" customHeight="1">
      <c r="B19" s="40">
        <v>10</v>
      </c>
      <c r="C19" s="124">
        <v>23</v>
      </c>
      <c r="D19" s="125"/>
      <c r="E19" s="124" t="s">
        <v>256</v>
      </c>
      <c r="F19" s="126"/>
      <c r="G19" s="126"/>
      <c r="H19" s="126"/>
      <c r="I19" s="125"/>
      <c r="J19" s="127"/>
      <c r="K19" s="128"/>
      <c r="L19" s="128"/>
      <c r="M19" s="129"/>
      <c r="N19" s="40">
        <v>47</v>
      </c>
      <c r="O19" s="41" t="s">
        <v>69</v>
      </c>
      <c r="P19" s="124"/>
      <c r="Q19" s="125"/>
    </row>
    <row r="20" spans="2:17" ht="15" customHeight="1">
      <c r="B20" s="40">
        <v>11</v>
      </c>
      <c r="C20" s="124">
        <v>11</v>
      </c>
      <c r="D20" s="125"/>
      <c r="E20" s="124" t="s">
        <v>257</v>
      </c>
      <c r="F20" s="126"/>
      <c r="G20" s="126"/>
      <c r="H20" s="126"/>
      <c r="I20" s="125"/>
      <c r="J20" s="127"/>
      <c r="K20" s="128"/>
      <c r="L20" s="128"/>
      <c r="M20" s="129"/>
      <c r="N20" s="40">
        <v>47</v>
      </c>
      <c r="O20" s="41">
        <v>4</v>
      </c>
      <c r="P20" s="124"/>
      <c r="Q20" s="125"/>
    </row>
    <row r="21" spans="2:17" ht="15" customHeight="1">
      <c r="B21" s="40">
        <v>12</v>
      </c>
      <c r="C21" s="124">
        <v>19</v>
      </c>
      <c r="D21" s="125"/>
      <c r="E21" s="124" t="s">
        <v>258</v>
      </c>
      <c r="F21" s="126"/>
      <c r="G21" s="126"/>
      <c r="H21" s="126"/>
      <c r="I21" s="125"/>
      <c r="J21" s="127"/>
      <c r="K21" s="128"/>
      <c r="L21" s="128"/>
      <c r="M21" s="129"/>
      <c r="N21" s="40">
        <v>47</v>
      </c>
      <c r="O21" s="41" t="s">
        <v>69</v>
      </c>
      <c r="P21" s="124"/>
      <c r="Q21" s="125"/>
    </row>
    <row r="22" spans="2:17" ht="15" customHeight="1">
      <c r="B22" s="40">
        <v>13</v>
      </c>
      <c r="C22" s="124">
        <v>22</v>
      </c>
      <c r="D22" s="125"/>
      <c r="E22" s="124" t="s">
        <v>259</v>
      </c>
      <c r="F22" s="126"/>
      <c r="G22" s="126"/>
      <c r="H22" s="126"/>
      <c r="I22" s="125"/>
      <c r="J22" s="127"/>
      <c r="K22" s="128"/>
      <c r="L22" s="128"/>
      <c r="M22" s="129"/>
      <c r="N22" s="40">
        <v>47</v>
      </c>
      <c r="O22" s="41">
        <v>4</v>
      </c>
      <c r="P22" s="124"/>
      <c r="Q22" s="125"/>
    </row>
    <row r="23" spans="2:17" ht="15" customHeight="1">
      <c r="B23" s="40">
        <v>14</v>
      </c>
      <c r="C23" s="124">
        <v>18</v>
      </c>
      <c r="D23" s="125"/>
      <c r="E23" s="124" t="s">
        <v>260</v>
      </c>
      <c r="F23" s="126"/>
      <c r="G23" s="126"/>
      <c r="H23" s="126"/>
      <c r="I23" s="125"/>
      <c r="J23" s="127"/>
      <c r="K23" s="128"/>
      <c r="L23" s="128"/>
      <c r="M23" s="129"/>
      <c r="N23" s="40">
        <v>46</v>
      </c>
      <c r="O23" s="41">
        <v>4</v>
      </c>
      <c r="P23" s="124"/>
      <c r="Q23" s="125"/>
    </row>
    <row r="24" spans="2:17" ht="15" customHeight="1">
      <c r="B24" s="40">
        <v>15</v>
      </c>
      <c r="C24" s="124">
        <v>9</v>
      </c>
      <c r="D24" s="125"/>
      <c r="E24" s="124" t="s">
        <v>245</v>
      </c>
      <c r="F24" s="126"/>
      <c r="G24" s="126"/>
      <c r="H24" s="126"/>
      <c r="I24" s="125"/>
      <c r="J24" s="127"/>
      <c r="K24" s="128"/>
      <c r="L24" s="128"/>
      <c r="M24" s="129"/>
      <c r="N24" s="40">
        <v>46</v>
      </c>
      <c r="O24" s="41">
        <v>4</v>
      </c>
      <c r="P24" s="124"/>
      <c r="Q24" s="125"/>
    </row>
    <row r="25" spans="2:17" ht="15" customHeight="1">
      <c r="B25" s="40">
        <v>16</v>
      </c>
      <c r="C25" s="124">
        <v>4</v>
      </c>
      <c r="D25" s="125"/>
      <c r="E25" s="124" t="s">
        <v>261</v>
      </c>
      <c r="F25" s="126"/>
      <c r="G25" s="126"/>
      <c r="H25" s="126"/>
      <c r="I25" s="125"/>
      <c r="J25" s="127"/>
      <c r="K25" s="128"/>
      <c r="L25" s="128"/>
      <c r="M25" s="129"/>
      <c r="N25" s="40">
        <v>46</v>
      </c>
      <c r="O25" s="41" t="s">
        <v>262</v>
      </c>
      <c r="P25" s="124"/>
      <c r="Q25" s="125"/>
    </row>
    <row r="26" spans="2:17" ht="15" customHeight="1">
      <c r="B26" s="40">
        <v>17</v>
      </c>
      <c r="C26" s="124">
        <v>32</v>
      </c>
      <c r="D26" s="125"/>
      <c r="E26" s="124" t="s">
        <v>243</v>
      </c>
      <c r="F26" s="126"/>
      <c r="G26" s="126"/>
      <c r="H26" s="126"/>
      <c r="I26" s="125"/>
      <c r="J26" s="127"/>
      <c r="K26" s="128"/>
      <c r="L26" s="128"/>
      <c r="M26" s="129"/>
      <c r="N26" s="40">
        <v>45</v>
      </c>
      <c r="O26" s="41">
        <v>4</v>
      </c>
      <c r="P26" s="124"/>
      <c r="Q26" s="125"/>
    </row>
    <row r="27" spans="2:17" ht="15" customHeight="1">
      <c r="B27" s="40">
        <v>18</v>
      </c>
      <c r="C27" s="124">
        <v>37</v>
      </c>
      <c r="D27" s="125"/>
      <c r="E27" s="124" t="s">
        <v>263</v>
      </c>
      <c r="F27" s="126"/>
      <c r="G27" s="126"/>
      <c r="H27" s="126"/>
      <c r="I27" s="125"/>
      <c r="J27" s="127"/>
      <c r="K27" s="128"/>
      <c r="L27" s="128"/>
      <c r="M27" s="129"/>
      <c r="N27" s="40">
        <v>44</v>
      </c>
      <c r="O27" s="41" t="s">
        <v>69</v>
      </c>
      <c r="P27" s="124"/>
      <c r="Q27" s="125"/>
    </row>
    <row r="28" spans="2:17" ht="15" customHeight="1">
      <c r="B28" s="40">
        <v>19</v>
      </c>
      <c r="C28" s="124">
        <v>8</v>
      </c>
      <c r="D28" s="125"/>
      <c r="E28" s="124" t="s">
        <v>264</v>
      </c>
      <c r="F28" s="126"/>
      <c r="G28" s="126"/>
      <c r="H28" s="126"/>
      <c r="I28" s="125"/>
      <c r="J28" s="127"/>
      <c r="K28" s="128"/>
      <c r="L28" s="128"/>
      <c r="M28" s="129"/>
      <c r="N28" s="40">
        <v>44</v>
      </c>
      <c r="O28" s="41" t="s">
        <v>69</v>
      </c>
      <c r="P28" s="124"/>
      <c r="Q28" s="125"/>
    </row>
    <row r="29" spans="2:17" ht="15" customHeight="1">
      <c r="B29" s="40">
        <v>20</v>
      </c>
      <c r="C29" s="124">
        <v>26</v>
      </c>
      <c r="D29" s="125"/>
      <c r="E29" s="124" t="s">
        <v>265</v>
      </c>
      <c r="F29" s="126"/>
      <c r="G29" s="126"/>
      <c r="H29" s="126"/>
      <c r="I29" s="125"/>
      <c r="J29" s="127"/>
      <c r="K29" s="128"/>
      <c r="L29" s="128"/>
      <c r="M29" s="129"/>
      <c r="N29" s="40">
        <v>44</v>
      </c>
      <c r="O29" s="41">
        <v>4</v>
      </c>
      <c r="P29" s="124"/>
      <c r="Q29" s="125"/>
    </row>
    <row r="30" spans="2:17" ht="15" customHeight="1">
      <c r="B30" s="40">
        <v>21</v>
      </c>
      <c r="C30" s="124">
        <v>3</v>
      </c>
      <c r="D30" s="125"/>
      <c r="E30" s="124" t="s">
        <v>266</v>
      </c>
      <c r="F30" s="126"/>
      <c r="G30" s="126"/>
      <c r="H30" s="126"/>
      <c r="I30" s="125"/>
      <c r="J30" s="127"/>
      <c r="K30" s="128"/>
      <c r="L30" s="128"/>
      <c r="M30" s="129"/>
      <c r="N30" s="40">
        <v>44</v>
      </c>
      <c r="O30" s="41" t="s">
        <v>69</v>
      </c>
      <c r="P30" s="124"/>
      <c r="Q30" s="125"/>
    </row>
    <row r="31" spans="2:17" ht="15" customHeight="1">
      <c r="B31" s="40">
        <v>22</v>
      </c>
      <c r="C31" s="124">
        <v>21</v>
      </c>
      <c r="D31" s="125"/>
      <c r="E31" s="124" t="s">
        <v>267</v>
      </c>
      <c r="F31" s="126"/>
      <c r="G31" s="126"/>
      <c r="H31" s="126"/>
      <c r="I31" s="125"/>
      <c r="J31" s="127"/>
      <c r="K31" s="128"/>
      <c r="L31" s="128"/>
      <c r="M31" s="129"/>
      <c r="N31" s="40">
        <v>43</v>
      </c>
      <c r="O31" s="41">
        <v>4</v>
      </c>
      <c r="P31" s="124"/>
      <c r="Q31" s="125"/>
    </row>
    <row r="32" spans="2:17" ht="15" customHeight="1">
      <c r="B32" s="40">
        <v>23</v>
      </c>
      <c r="C32" s="124">
        <v>24</v>
      </c>
      <c r="D32" s="125"/>
      <c r="E32" s="124" t="s">
        <v>268</v>
      </c>
      <c r="F32" s="126"/>
      <c r="G32" s="126"/>
      <c r="H32" s="126"/>
      <c r="I32" s="125"/>
      <c r="J32" s="127"/>
      <c r="K32" s="128"/>
      <c r="L32" s="128"/>
      <c r="M32" s="129"/>
      <c r="N32" s="40">
        <v>42</v>
      </c>
      <c r="O32" s="41" t="s">
        <v>69</v>
      </c>
      <c r="P32" s="124"/>
      <c r="Q32" s="125"/>
    </row>
    <row r="33" spans="2:17" ht="15" customHeight="1">
      <c r="B33" s="40">
        <v>24</v>
      </c>
      <c r="C33" s="124">
        <v>17</v>
      </c>
      <c r="D33" s="125"/>
      <c r="E33" s="124" t="s">
        <v>269</v>
      </c>
      <c r="F33" s="126"/>
      <c r="G33" s="126"/>
      <c r="H33" s="126"/>
      <c r="I33" s="125"/>
      <c r="J33" s="127"/>
      <c r="K33" s="128"/>
      <c r="L33" s="128"/>
      <c r="M33" s="129"/>
      <c r="N33" s="40">
        <v>41</v>
      </c>
      <c r="O33" s="41" t="s">
        <v>69</v>
      </c>
      <c r="P33" s="124"/>
      <c r="Q33" s="125"/>
    </row>
    <row r="34" spans="2:17" ht="15" customHeight="1">
      <c r="B34" s="40">
        <v>25</v>
      </c>
      <c r="C34" s="124" t="s">
        <v>69</v>
      </c>
      <c r="D34" s="125"/>
      <c r="E34" s="124" t="s">
        <v>69</v>
      </c>
      <c r="F34" s="126"/>
      <c r="G34" s="126"/>
      <c r="H34" s="126"/>
      <c r="I34" s="125"/>
      <c r="J34" s="127"/>
      <c r="K34" s="128"/>
      <c r="L34" s="128"/>
      <c r="M34" s="129"/>
      <c r="N34" s="40" t="s">
        <v>69</v>
      </c>
      <c r="O34" s="41" t="s">
        <v>69</v>
      </c>
      <c r="P34" s="124"/>
      <c r="Q34" s="125"/>
    </row>
    <row r="35" spans="2:17" ht="15" customHeight="1">
      <c r="B35" s="40">
        <v>26</v>
      </c>
      <c r="C35" s="124" t="s">
        <v>69</v>
      </c>
      <c r="D35" s="125"/>
      <c r="E35" s="124" t="s">
        <v>69</v>
      </c>
      <c r="F35" s="126"/>
      <c r="G35" s="126"/>
      <c r="H35" s="126"/>
      <c r="I35" s="125"/>
      <c r="J35" s="127"/>
      <c r="K35" s="128"/>
      <c r="L35" s="128"/>
      <c r="M35" s="129"/>
      <c r="N35" s="40" t="s">
        <v>69</v>
      </c>
      <c r="O35" s="41" t="s">
        <v>69</v>
      </c>
      <c r="P35" s="124"/>
      <c r="Q35" s="125"/>
    </row>
    <row r="36" spans="2:17" ht="15" customHeight="1">
      <c r="B36" s="40">
        <v>27</v>
      </c>
      <c r="C36" s="124" t="s">
        <v>69</v>
      </c>
      <c r="D36" s="125"/>
      <c r="E36" s="124" t="s">
        <v>69</v>
      </c>
      <c r="F36" s="126"/>
      <c r="G36" s="126"/>
      <c r="H36" s="126"/>
      <c r="I36" s="125"/>
      <c r="J36" s="127"/>
      <c r="K36" s="128"/>
      <c r="L36" s="128"/>
      <c r="M36" s="129"/>
      <c r="N36" s="40" t="s">
        <v>69</v>
      </c>
      <c r="O36" s="41" t="s">
        <v>69</v>
      </c>
      <c r="P36" s="124"/>
      <c r="Q36" s="125"/>
    </row>
    <row r="37" spans="2:17" ht="15" customHeight="1">
      <c r="B37" s="40">
        <v>28</v>
      </c>
      <c r="C37" s="124" t="s">
        <v>69</v>
      </c>
      <c r="D37" s="125"/>
      <c r="E37" s="124" t="s">
        <v>69</v>
      </c>
      <c r="F37" s="126"/>
      <c r="G37" s="126"/>
      <c r="H37" s="126"/>
      <c r="I37" s="125"/>
      <c r="J37" s="127"/>
      <c r="K37" s="128"/>
      <c r="L37" s="128"/>
      <c r="M37" s="129"/>
      <c r="N37" s="40" t="s">
        <v>69</v>
      </c>
      <c r="O37" s="41" t="s">
        <v>69</v>
      </c>
      <c r="P37" s="124"/>
      <c r="Q37" s="125"/>
    </row>
    <row r="38" spans="2:17" ht="15" customHeight="1">
      <c r="B38" s="40">
        <v>29</v>
      </c>
      <c r="C38" s="124" t="s">
        <v>69</v>
      </c>
      <c r="D38" s="125"/>
      <c r="E38" s="124" t="s">
        <v>69</v>
      </c>
      <c r="F38" s="126"/>
      <c r="G38" s="126"/>
      <c r="H38" s="126"/>
      <c r="I38" s="125"/>
      <c r="J38" s="127"/>
      <c r="K38" s="128"/>
      <c r="L38" s="128"/>
      <c r="M38" s="129"/>
      <c r="N38" s="40" t="s">
        <v>69</v>
      </c>
      <c r="O38" s="41" t="s">
        <v>69</v>
      </c>
      <c r="P38" s="124"/>
      <c r="Q38" s="125"/>
    </row>
    <row r="39" spans="2:17" ht="15" customHeight="1">
      <c r="B39" s="40">
        <v>30</v>
      </c>
      <c r="C39" s="124" t="s">
        <v>69</v>
      </c>
      <c r="D39" s="125"/>
      <c r="E39" s="124" t="s">
        <v>69</v>
      </c>
      <c r="F39" s="126"/>
      <c r="G39" s="126"/>
      <c r="H39" s="126"/>
      <c r="I39" s="125"/>
      <c r="J39" s="127"/>
      <c r="K39" s="128"/>
      <c r="L39" s="128"/>
      <c r="M39" s="129"/>
      <c r="N39" s="40" t="s">
        <v>69</v>
      </c>
      <c r="O39" s="41" t="s">
        <v>69</v>
      </c>
      <c r="P39" s="124"/>
      <c r="Q39" s="125"/>
    </row>
    <row r="40" spans="2:17" ht="15" customHeight="1">
      <c r="B40" s="40">
        <v>31</v>
      </c>
      <c r="C40" s="124" t="s">
        <v>69</v>
      </c>
      <c r="D40" s="125"/>
      <c r="E40" s="124" t="s">
        <v>69</v>
      </c>
      <c r="F40" s="126"/>
      <c r="G40" s="126"/>
      <c r="H40" s="126"/>
      <c r="I40" s="125"/>
      <c r="J40" s="127"/>
      <c r="K40" s="128"/>
      <c r="L40" s="128"/>
      <c r="M40" s="129"/>
      <c r="N40" s="40" t="s">
        <v>69</v>
      </c>
      <c r="O40" s="41" t="s">
        <v>69</v>
      </c>
      <c r="P40" s="124"/>
      <c r="Q40" s="125"/>
    </row>
    <row r="41" spans="2:17" ht="15" customHeight="1">
      <c r="B41" s="40">
        <v>32</v>
      </c>
      <c r="C41" s="124" t="s">
        <v>69</v>
      </c>
      <c r="D41" s="125"/>
      <c r="E41" s="124" t="s">
        <v>69</v>
      </c>
      <c r="F41" s="126"/>
      <c r="G41" s="126"/>
      <c r="H41" s="126"/>
      <c r="I41" s="125"/>
      <c r="J41" s="127"/>
      <c r="K41" s="128"/>
      <c r="L41" s="128"/>
      <c r="M41" s="129"/>
      <c r="N41" s="40" t="s">
        <v>69</v>
      </c>
      <c r="O41" s="41" t="s">
        <v>69</v>
      </c>
      <c r="P41" s="124"/>
      <c r="Q41" s="125"/>
    </row>
    <row r="42" spans="2:17" ht="15" customHeight="1">
      <c r="B42" s="40">
        <v>33</v>
      </c>
      <c r="C42" s="124" t="s">
        <v>69</v>
      </c>
      <c r="D42" s="125"/>
      <c r="E42" s="124" t="s">
        <v>69</v>
      </c>
      <c r="F42" s="126"/>
      <c r="G42" s="126"/>
      <c r="H42" s="126"/>
      <c r="I42" s="125"/>
      <c r="J42" s="127"/>
      <c r="K42" s="128"/>
      <c r="L42" s="128"/>
      <c r="M42" s="129"/>
      <c r="N42" s="40" t="s">
        <v>69</v>
      </c>
      <c r="O42" s="41" t="s">
        <v>69</v>
      </c>
      <c r="P42" s="124"/>
      <c r="Q42" s="125"/>
    </row>
    <row r="43" spans="2:17" ht="15" customHeight="1">
      <c r="B43" s="40">
        <v>34</v>
      </c>
      <c r="C43" s="124" t="s">
        <v>69</v>
      </c>
      <c r="D43" s="125"/>
      <c r="E43" s="124" t="s">
        <v>69</v>
      </c>
      <c r="F43" s="126"/>
      <c r="G43" s="126"/>
      <c r="H43" s="126"/>
      <c r="I43" s="125"/>
      <c r="J43" s="127"/>
      <c r="K43" s="128"/>
      <c r="L43" s="128"/>
      <c r="M43" s="129"/>
      <c r="N43" s="40" t="s">
        <v>69</v>
      </c>
      <c r="O43" s="41" t="s">
        <v>69</v>
      </c>
      <c r="P43" s="124"/>
      <c r="Q43" s="125"/>
    </row>
    <row r="44" spans="2:17" ht="15" customHeight="1">
      <c r="B44" s="40">
        <v>35</v>
      </c>
      <c r="C44" s="124" t="s">
        <v>69</v>
      </c>
      <c r="D44" s="125"/>
      <c r="E44" s="124" t="s">
        <v>69</v>
      </c>
      <c r="F44" s="126"/>
      <c r="G44" s="126"/>
      <c r="H44" s="126"/>
      <c r="I44" s="125"/>
      <c r="J44" s="127"/>
      <c r="K44" s="128"/>
      <c r="L44" s="128"/>
      <c r="M44" s="129"/>
      <c r="N44" s="40" t="s">
        <v>69</v>
      </c>
      <c r="O44" s="41" t="s">
        <v>69</v>
      </c>
      <c r="P44" s="124"/>
      <c r="Q44" s="125"/>
    </row>
    <row r="45" spans="2:17" ht="15" customHeight="1">
      <c r="B45" s="40">
        <v>36</v>
      </c>
      <c r="C45" s="124" t="s">
        <v>69</v>
      </c>
      <c r="D45" s="125"/>
      <c r="E45" s="124" t="s">
        <v>69</v>
      </c>
      <c r="F45" s="126"/>
      <c r="G45" s="126"/>
      <c r="H45" s="126"/>
      <c r="I45" s="125"/>
      <c r="J45" s="127"/>
      <c r="K45" s="128"/>
      <c r="L45" s="128"/>
      <c r="M45" s="129"/>
      <c r="N45" s="40" t="s">
        <v>69</v>
      </c>
      <c r="O45" s="41" t="s">
        <v>69</v>
      </c>
      <c r="P45" s="124"/>
      <c r="Q45" s="125"/>
    </row>
    <row r="46" spans="2:17" ht="15" customHeight="1">
      <c r="B46" s="40">
        <v>37</v>
      </c>
      <c r="C46" s="124" t="s">
        <v>69</v>
      </c>
      <c r="D46" s="125"/>
      <c r="E46" s="124" t="s">
        <v>69</v>
      </c>
      <c r="F46" s="126"/>
      <c r="G46" s="126"/>
      <c r="H46" s="126"/>
      <c r="I46" s="125"/>
      <c r="J46" s="127"/>
      <c r="K46" s="128"/>
      <c r="L46" s="128"/>
      <c r="M46" s="129"/>
      <c r="N46" s="40" t="s">
        <v>69</v>
      </c>
      <c r="O46" s="41" t="s">
        <v>69</v>
      </c>
      <c r="P46" s="124"/>
      <c r="Q46" s="125"/>
    </row>
    <row r="47" spans="2:17" ht="15" customHeight="1">
      <c r="B47" s="40">
        <v>38</v>
      </c>
      <c r="C47" s="124" t="s">
        <v>69</v>
      </c>
      <c r="D47" s="125"/>
      <c r="E47" s="124" t="s">
        <v>69</v>
      </c>
      <c r="F47" s="126"/>
      <c r="G47" s="126"/>
      <c r="H47" s="126"/>
      <c r="I47" s="125"/>
      <c r="J47" s="127"/>
      <c r="K47" s="128"/>
      <c r="L47" s="128"/>
      <c r="M47" s="129"/>
      <c r="N47" s="40" t="s">
        <v>69</v>
      </c>
      <c r="O47" s="41" t="s">
        <v>69</v>
      </c>
      <c r="P47" s="124"/>
      <c r="Q47" s="125"/>
    </row>
    <row r="48" spans="2:17" ht="15" customHeight="1">
      <c r="B48" s="40">
        <v>39</v>
      </c>
      <c r="C48" s="124" t="s">
        <v>69</v>
      </c>
      <c r="D48" s="125"/>
      <c r="E48" s="124" t="s">
        <v>69</v>
      </c>
      <c r="F48" s="126"/>
      <c r="G48" s="126"/>
      <c r="H48" s="126"/>
      <c r="I48" s="125"/>
      <c r="J48" s="127"/>
      <c r="K48" s="128"/>
      <c r="L48" s="128"/>
      <c r="M48" s="129"/>
      <c r="N48" s="40" t="s">
        <v>69</v>
      </c>
      <c r="O48" s="41" t="s">
        <v>69</v>
      </c>
      <c r="P48" s="124"/>
      <c r="Q48" s="125"/>
    </row>
    <row r="49" spans="1:17" ht="15" customHeight="1">
      <c r="B49" s="40">
        <v>40</v>
      </c>
      <c r="C49" s="124" t="s">
        <v>69</v>
      </c>
      <c r="D49" s="125"/>
      <c r="E49" s="124" t="s">
        <v>69</v>
      </c>
      <c r="F49" s="126"/>
      <c r="G49" s="126"/>
      <c r="H49" s="126"/>
      <c r="I49" s="125"/>
      <c r="J49" s="127"/>
      <c r="K49" s="128"/>
      <c r="L49" s="128"/>
      <c r="M49" s="129"/>
      <c r="N49" s="40" t="s">
        <v>69</v>
      </c>
      <c r="O49" s="41" t="s">
        <v>69</v>
      </c>
      <c r="P49" s="124"/>
      <c r="Q49" s="125"/>
    </row>
    <row r="50" spans="1:17" ht="15" customHeight="1">
      <c r="B50" s="40">
        <v>41</v>
      </c>
      <c r="C50" s="124" t="s">
        <v>69</v>
      </c>
      <c r="D50" s="125"/>
      <c r="E50" s="124" t="s">
        <v>69</v>
      </c>
      <c r="F50" s="126"/>
      <c r="G50" s="126"/>
      <c r="H50" s="126"/>
      <c r="I50" s="125"/>
      <c r="J50" s="127"/>
      <c r="K50" s="128"/>
      <c r="L50" s="128"/>
      <c r="M50" s="129"/>
      <c r="N50" s="40" t="s">
        <v>69</v>
      </c>
      <c r="O50" s="41" t="s">
        <v>69</v>
      </c>
      <c r="P50" s="124"/>
      <c r="Q50" s="125"/>
    </row>
    <row r="51" spans="1:17" ht="15" customHeight="1">
      <c r="B51" s="42">
        <v>42</v>
      </c>
      <c r="C51" s="130" t="s">
        <v>69</v>
      </c>
      <c r="D51" s="131"/>
      <c r="E51" s="130" t="s">
        <v>69</v>
      </c>
      <c r="F51" s="132"/>
      <c r="G51" s="132"/>
      <c r="H51" s="132"/>
      <c r="I51" s="131"/>
      <c r="J51" s="133"/>
      <c r="K51" s="134"/>
      <c r="L51" s="134"/>
      <c r="M51" s="135"/>
      <c r="N51" s="43" t="s">
        <v>69</v>
      </c>
      <c r="O51" s="44" t="s">
        <v>69</v>
      </c>
      <c r="P51" s="130"/>
      <c r="Q51" s="13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</sheetData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AD5B-84F8-41F4-816D-697E114A8C07}">
  <dimension ref="A1:Q51"/>
  <sheetViews>
    <sheetView topLeftCell="A16" workbookViewId="0">
      <selection activeCell="P8" sqref="P8:Q8"/>
    </sheetView>
  </sheetViews>
  <sheetFormatPr defaultRowHeight="18.75"/>
  <cols>
    <col min="1" max="1" width="0.7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9" style="4"/>
  </cols>
  <sheetData>
    <row r="1" spans="1:17">
      <c r="A1"/>
      <c r="B1" s="69">
        <v>409</v>
      </c>
      <c r="C1" s="77"/>
      <c r="D1" s="71" t="s">
        <v>270</v>
      </c>
      <c r="E1" s="72"/>
      <c r="F1" s="72"/>
      <c r="G1" s="72"/>
      <c r="H1" s="72"/>
      <c r="I1" s="72"/>
      <c r="J1" s="72"/>
      <c r="K1" s="73"/>
      <c r="L1" s="69" t="s">
        <v>37</v>
      </c>
      <c r="M1" s="77"/>
      <c r="N1" s="70"/>
      <c r="O1" s="77" t="s">
        <v>38</v>
      </c>
      <c r="P1" s="77"/>
      <c r="Q1" s="70"/>
    </row>
    <row r="2" spans="1:17">
      <c r="A2"/>
      <c r="B2" s="78"/>
      <c r="C2" s="205"/>
      <c r="D2" s="74"/>
      <c r="E2" s="75"/>
      <c r="F2" s="75"/>
      <c r="G2" s="75"/>
      <c r="H2" s="75"/>
      <c r="I2" s="75"/>
      <c r="J2" s="75"/>
      <c r="K2" s="76"/>
      <c r="L2" s="80" t="s">
        <v>271</v>
      </c>
      <c r="M2" s="81"/>
      <c r="N2" s="82"/>
      <c r="O2" s="81" t="s">
        <v>272</v>
      </c>
      <c r="P2" s="81"/>
      <c r="Q2" s="82"/>
    </row>
    <row r="3" spans="1:17">
      <c r="A3" s="12"/>
      <c r="B3" s="63" t="s">
        <v>39</v>
      </c>
      <c r="C3" s="64"/>
      <c r="D3" s="65"/>
      <c r="E3" s="63" t="s">
        <v>273</v>
      </c>
      <c r="F3" s="64"/>
      <c r="G3" s="64"/>
      <c r="H3" s="64"/>
      <c r="I3" s="65"/>
      <c r="J3" s="63" t="s">
        <v>40</v>
      </c>
      <c r="K3" s="64"/>
      <c r="L3" s="65"/>
      <c r="M3" s="63" t="s">
        <v>274</v>
      </c>
      <c r="N3" s="64"/>
      <c r="O3" s="64"/>
      <c r="P3" s="64"/>
      <c r="Q3" s="65"/>
    </row>
    <row r="4" spans="1:17">
      <c r="A4"/>
      <c r="B4" s="66" t="s">
        <v>41</v>
      </c>
      <c r="C4" s="67"/>
      <c r="D4" s="68"/>
      <c r="E4" s="66" t="s">
        <v>275</v>
      </c>
      <c r="F4" s="67"/>
      <c r="G4" s="67"/>
      <c r="H4" s="67"/>
      <c r="I4" s="68"/>
      <c r="J4" s="66" t="s">
        <v>42</v>
      </c>
      <c r="K4" s="67"/>
      <c r="L4" s="68"/>
      <c r="M4" s="66" t="s">
        <v>276</v>
      </c>
      <c r="N4" s="67"/>
      <c r="O4" s="67"/>
      <c r="P4" s="67"/>
      <c r="Q4" s="68"/>
    </row>
    <row r="5" spans="1:17">
      <c r="A5"/>
      <c r="B5" s="89" t="s">
        <v>43</v>
      </c>
      <c r="C5" s="90"/>
      <c r="D5" s="13"/>
      <c r="E5" s="14" t="s">
        <v>44</v>
      </c>
      <c r="F5" s="14"/>
      <c r="G5" s="14"/>
      <c r="H5" s="14"/>
      <c r="I5" s="14"/>
      <c r="J5" s="14"/>
      <c r="K5" s="13"/>
      <c r="L5" s="14" t="s">
        <v>45</v>
      </c>
      <c r="M5" s="14"/>
      <c r="N5" s="14"/>
      <c r="O5" s="14"/>
      <c r="P5" s="14"/>
      <c r="Q5" s="15"/>
    </row>
    <row r="6" spans="1:17">
      <c r="A6"/>
      <c r="B6" s="91"/>
      <c r="C6" s="92"/>
      <c r="D6" s="13"/>
      <c r="E6" s="199" t="s">
        <v>46</v>
      </c>
      <c r="F6" s="204"/>
      <c r="G6" s="198" t="s">
        <v>47</v>
      </c>
      <c r="H6" s="198"/>
      <c r="I6" s="198" t="s">
        <v>48</v>
      </c>
      <c r="J6" s="199"/>
      <c r="K6" s="13"/>
      <c r="L6" s="199" t="s">
        <v>46</v>
      </c>
      <c r="M6" s="204"/>
      <c r="N6" s="198" t="s">
        <v>47</v>
      </c>
      <c r="O6" s="198"/>
      <c r="P6" s="198" t="s">
        <v>48</v>
      </c>
      <c r="Q6" s="199"/>
    </row>
    <row r="7" spans="1:17">
      <c r="A7"/>
      <c r="B7" s="91"/>
      <c r="C7" s="92"/>
      <c r="D7" s="16" t="s">
        <v>49</v>
      </c>
      <c r="E7" s="200" t="s">
        <v>149</v>
      </c>
      <c r="F7" s="201"/>
      <c r="G7" s="202" t="s">
        <v>149</v>
      </c>
      <c r="H7" s="201"/>
      <c r="I7" s="202" t="s">
        <v>149</v>
      </c>
      <c r="J7" s="203"/>
      <c r="K7" s="16" t="s">
        <v>49</v>
      </c>
      <c r="L7" s="200" t="s">
        <v>63</v>
      </c>
      <c r="M7" s="201"/>
      <c r="N7" s="202" t="s">
        <v>67</v>
      </c>
      <c r="O7" s="201"/>
      <c r="P7" s="202" t="s">
        <v>63</v>
      </c>
      <c r="Q7" s="203"/>
    </row>
    <row r="8" spans="1:17">
      <c r="A8"/>
      <c r="B8" s="93"/>
      <c r="C8" s="94"/>
      <c r="D8" s="17" t="s">
        <v>50</v>
      </c>
      <c r="E8" s="96" t="s">
        <v>116</v>
      </c>
      <c r="F8" s="97"/>
      <c r="G8" s="98" t="s">
        <v>116</v>
      </c>
      <c r="H8" s="97"/>
      <c r="I8" s="98" t="s">
        <v>116</v>
      </c>
      <c r="J8" s="99"/>
      <c r="K8" s="17" t="s">
        <v>50</v>
      </c>
      <c r="L8" s="96" t="s">
        <v>120</v>
      </c>
      <c r="M8" s="97"/>
      <c r="N8" s="98" t="s">
        <v>120</v>
      </c>
      <c r="O8" s="97"/>
      <c r="P8" s="98" t="s">
        <v>120</v>
      </c>
      <c r="Q8" s="99"/>
    </row>
    <row r="9" spans="1:17">
      <c r="A9"/>
      <c r="B9" s="18" t="s">
        <v>51</v>
      </c>
      <c r="C9" s="112" t="s">
        <v>52</v>
      </c>
      <c r="D9" s="113"/>
      <c r="E9" s="114" t="s">
        <v>53</v>
      </c>
      <c r="F9" s="115"/>
      <c r="G9" s="115"/>
      <c r="H9" s="115"/>
      <c r="I9" s="115"/>
      <c r="J9" s="114" t="s">
        <v>54</v>
      </c>
      <c r="K9" s="115"/>
      <c r="L9" s="115"/>
      <c r="M9" s="84"/>
      <c r="N9" s="19" t="s">
        <v>55</v>
      </c>
      <c r="O9" s="19" t="s">
        <v>56</v>
      </c>
      <c r="P9" s="116" t="s">
        <v>57</v>
      </c>
      <c r="Q9" s="117"/>
    </row>
    <row r="10" spans="1:17">
      <c r="A10"/>
      <c r="B10" s="20">
        <v>1</v>
      </c>
      <c r="C10" s="192" t="s">
        <v>277</v>
      </c>
      <c r="D10" s="193"/>
      <c r="E10" s="192" t="s">
        <v>278</v>
      </c>
      <c r="F10" s="194"/>
      <c r="G10" s="194"/>
      <c r="H10" s="194"/>
      <c r="I10" s="193"/>
      <c r="J10" s="195"/>
      <c r="K10" s="196"/>
      <c r="L10" s="196"/>
      <c r="M10" s="197"/>
      <c r="N10" s="21">
        <v>49</v>
      </c>
      <c r="O10" s="22">
        <v>4</v>
      </c>
      <c r="P10" s="100"/>
      <c r="Q10" s="101"/>
    </row>
    <row r="11" spans="1:17">
      <c r="A11"/>
      <c r="B11" s="23">
        <v>2</v>
      </c>
      <c r="C11" s="106" t="s">
        <v>279</v>
      </c>
      <c r="D11" s="107"/>
      <c r="E11" s="106" t="s">
        <v>280</v>
      </c>
      <c r="F11" s="108"/>
      <c r="G11" s="108"/>
      <c r="H11" s="108"/>
      <c r="I11" s="107"/>
      <c r="J11" s="109"/>
      <c r="K11" s="110"/>
      <c r="L11" s="110"/>
      <c r="M11" s="111"/>
      <c r="N11" s="23">
        <v>49</v>
      </c>
      <c r="O11" s="24" t="s">
        <v>69</v>
      </c>
      <c r="P11" s="106"/>
      <c r="Q11" s="107"/>
    </row>
    <row r="12" spans="1:17">
      <c r="A12"/>
      <c r="B12" s="23">
        <v>3</v>
      </c>
      <c r="C12" s="106" t="s">
        <v>281</v>
      </c>
      <c r="D12" s="107"/>
      <c r="E12" s="106" t="s">
        <v>282</v>
      </c>
      <c r="F12" s="108"/>
      <c r="G12" s="108"/>
      <c r="H12" s="108"/>
      <c r="I12" s="107"/>
      <c r="J12" s="109"/>
      <c r="K12" s="110"/>
      <c r="L12" s="110"/>
      <c r="M12" s="111"/>
      <c r="N12" s="23">
        <v>49</v>
      </c>
      <c r="O12" s="24" t="s">
        <v>69</v>
      </c>
      <c r="P12" s="106"/>
      <c r="Q12" s="107"/>
    </row>
    <row r="13" spans="1:17">
      <c r="A13"/>
      <c r="B13" s="23">
        <v>4</v>
      </c>
      <c r="C13" s="106" t="s">
        <v>283</v>
      </c>
      <c r="D13" s="107"/>
      <c r="E13" s="106" t="s">
        <v>284</v>
      </c>
      <c r="F13" s="108"/>
      <c r="G13" s="108"/>
      <c r="H13" s="108"/>
      <c r="I13" s="107"/>
      <c r="J13" s="109"/>
      <c r="K13" s="110"/>
      <c r="L13" s="110"/>
      <c r="M13" s="111"/>
      <c r="N13" s="23">
        <v>49</v>
      </c>
      <c r="O13" s="24">
        <v>4</v>
      </c>
      <c r="P13" s="106"/>
      <c r="Q13" s="107"/>
    </row>
    <row r="14" spans="1:17">
      <c r="A14"/>
      <c r="B14" s="23">
        <v>5</v>
      </c>
      <c r="C14" s="106" t="s">
        <v>285</v>
      </c>
      <c r="D14" s="107"/>
      <c r="E14" s="106" t="s">
        <v>286</v>
      </c>
      <c r="F14" s="108"/>
      <c r="G14" s="108"/>
      <c r="H14" s="108"/>
      <c r="I14" s="107"/>
      <c r="J14" s="109"/>
      <c r="K14" s="110"/>
      <c r="L14" s="110"/>
      <c r="M14" s="111"/>
      <c r="N14" s="23">
        <v>48</v>
      </c>
      <c r="O14" s="24" t="s">
        <v>71</v>
      </c>
      <c r="P14" s="190"/>
      <c r="Q14" s="191"/>
    </row>
    <row r="15" spans="1:17">
      <c r="A15"/>
      <c r="B15" s="23">
        <v>6</v>
      </c>
      <c r="C15" s="106" t="s">
        <v>287</v>
      </c>
      <c r="D15" s="107"/>
      <c r="E15" s="106" t="s">
        <v>288</v>
      </c>
      <c r="F15" s="108"/>
      <c r="G15" s="108"/>
      <c r="H15" s="108"/>
      <c r="I15" s="107"/>
      <c r="J15" s="109"/>
      <c r="K15" s="110"/>
      <c r="L15" s="110"/>
      <c r="M15" s="111"/>
      <c r="N15" s="23">
        <v>48</v>
      </c>
      <c r="O15" s="24" t="s">
        <v>69</v>
      </c>
      <c r="P15" s="106"/>
      <c r="Q15" s="107"/>
    </row>
    <row r="16" spans="1:17">
      <c r="A16"/>
      <c r="B16" s="23">
        <v>7</v>
      </c>
      <c r="C16" s="106" t="s">
        <v>289</v>
      </c>
      <c r="D16" s="107"/>
      <c r="E16" s="106" t="s">
        <v>290</v>
      </c>
      <c r="F16" s="108"/>
      <c r="G16" s="108"/>
      <c r="H16" s="108"/>
      <c r="I16" s="107"/>
      <c r="J16" s="109"/>
      <c r="K16" s="110"/>
      <c r="L16" s="110"/>
      <c r="M16" s="111"/>
      <c r="N16" s="23">
        <v>48</v>
      </c>
      <c r="O16" s="24" t="s">
        <v>69</v>
      </c>
      <c r="P16" s="106"/>
      <c r="Q16" s="107"/>
    </row>
    <row r="17" spans="1:17">
      <c r="A17"/>
      <c r="B17" s="23">
        <v>8</v>
      </c>
      <c r="C17" s="106">
        <v>36</v>
      </c>
      <c r="D17" s="107"/>
      <c r="E17" s="106" t="s">
        <v>291</v>
      </c>
      <c r="F17" s="108"/>
      <c r="G17" s="108"/>
      <c r="H17" s="108"/>
      <c r="I17" s="107"/>
      <c r="J17" s="109"/>
      <c r="K17" s="110"/>
      <c r="L17" s="110"/>
      <c r="M17" s="111"/>
      <c r="N17" s="23">
        <v>48</v>
      </c>
      <c r="O17" s="24">
        <v>4</v>
      </c>
      <c r="P17" s="106"/>
      <c r="Q17" s="107"/>
    </row>
    <row r="18" spans="1:17">
      <c r="A18"/>
      <c r="B18" s="23">
        <v>9</v>
      </c>
      <c r="C18" s="106" t="s">
        <v>292</v>
      </c>
      <c r="D18" s="107"/>
      <c r="E18" s="106" t="s">
        <v>293</v>
      </c>
      <c r="F18" s="108"/>
      <c r="G18" s="108"/>
      <c r="H18" s="108"/>
      <c r="I18" s="107"/>
      <c r="J18" s="109"/>
      <c r="K18" s="110"/>
      <c r="L18" s="110"/>
      <c r="M18" s="111"/>
      <c r="N18" s="23">
        <v>48</v>
      </c>
      <c r="O18" s="24">
        <v>4</v>
      </c>
      <c r="P18" s="190"/>
      <c r="Q18" s="191"/>
    </row>
    <row r="19" spans="1:17">
      <c r="A19"/>
      <c r="B19" s="23">
        <v>10</v>
      </c>
      <c r="C19" s="106" t="s">
        <v>294</v>
      </c>
      <c r="D19" s="107"/>
      <c r="E19" s="106" t="s">
        <v>295</v>
      </c>
      <c r="F19" s="108"/>
      <c r="G19" s="108"/>
      <c r="H19" s="108"/>
      <c r="I19" s="107"/>
      <c r="J19" s="109"/>
      <c r="K19" s="110"/>
      <c r="L19" s="110"/>
      <c r="M19" s="111"/>
      <c r="N19" s="23">
        <v>47</v>
      </c>
      <c r="O19" s="24" t="s">
        <v>69</v>
      </c>
      <c r="P19" s="106"/>
      <c r="Q19" s="107"/>
    </row>
    <row r="20" spans="1:17">
      <c r="A20"/>
      <c r="B20" s="23">
        <v>11</v>
      </c>
      <c r="C20" s="106">
        <v>57</v>
      </c>
      <c r="D20" s="107"/>
      <c r="E20" s="106" t="s">
        <v>296</v>
      </c>
      <c r="F20" s="108"/>
      <c r="G20" s="108"/>
      <c r="H20" s="108"/>
      <c r="I20" s="107"/>
      <c r="J20" s="109"/>
      <c r="K20" s="110"/>
      <c r="L20" s="110"/>
      <c r="M20" s="111"/>
      <c r="N20" s="23">
        <v>47</v>
      </c>
      <c r="O20" s="24">
        <v>4</v>
      </c>
      <c r="P20" s="106"/>
      <c r="Q20" s="107"/>
    </row>
    <row r="21" spans="1:17">
      <c r="A21"/>
      <c r="B21" s="23">
        <v>12</v>
      </c>
      <c r="C21" s="106" t="s">
        <v>297</v>
      </c>
      <c r="D21" s="107"/>
      <c r="E21" s="106" t="s">
        <v>298</v>
      </c>
      <c r="F21" s="108"/>
      <c r="G21" s="108"/>
      <c r="H21" s="108"/>
      <c r="I21" s="107"/>
      <c r="J21" s="109"/>
      <c r="K21" s="110"/>
      <c r="L21" s="110"/>
      <c r="M21" s="111"/>
      <c r="N21" s="23">
        <v>47</v>
      </c>
      <c r="O21" s="24">
        <v>4</v>
      </c>
      <c r="P21" s="106"/>
      <c r="Q21" s="107"/>
    </row>
    <row r="22" spans="1:17">
      <c r="A22"/>
      <c r="B22" s="23">
        <v>13</v>
      </c>
      <c r="C22" s="106">
        <v>11</v>
      </c>
      <c r="D22" s="107"/>
      <c r="E22" s="106" t="s">
        <v>299</v>
      </c>
      <c r="F22" s="108"/>
      <c r="G22" s="108"/>
      <c r="H22" s="108"/>
      <c r="I22" s="107"/>
      <c r="J22" s="109"/>
      <c r="K22" s="110"/>
      <c r="L22" s="110"/>
      <c r="M22" s="111"/>
      <c r="N22" s="23">
        <v>46</v>
      </c>
      <c r="O22" s="24" t="s">
        <v>69</v>
      </c>
      <c r="P22" s="190"/>
      <c r="Q22" s="191"/>
    </row>
    <row r="23" spans="1:17">
      <c r="A23"/>
      <c r="B23" s="23">
        <v>14</v>
      </c>
      <c r="C23" s="106" t="s">
        <v>300</v>
      </c>
      <c r="D23" s="107"/>
      <c r="E23" s="106" t="s">
        <v>301</v>
      </c>
      <c r="F23" s="108"/>
      <c r="G23" s="108"/>
      <c r="H23" s="108"/>
      <c r="I23" s="107"/>
      <c r="J23" s="109"/>
      <c r="K23" s="110"/>
      <c r="L23" s="110"/>
      <c r="M23" s="111"/>
      <c r="N23" s="23">
        <v>46</v>
      </c>
      <c r="O23" s="24" t="s">
        <v>69</v>
      </c>
      <c r="P23" s="106"/>
      <c r="Q23" s="107"/>
    </row>
    <row r="24" spans="1:17">
      <c r="A24"/>
      <c r="B24" s="23">
        <v>15</v>
      </c>
      <c r="C24" s="106">
        <v>78</v>
      </c>
      <c r="D24" s="107"/>
      <c r="E24" s="106" t="s">
        <v>302</v>
      </c>
      <c r="F24" s="108"/>
      <c r="G24" s="108"/>
      <c r="H24" s="108"/>
      <c r="I24" s="107"/>
      <c r="J24" s="109"/>
      <c r="K24" s="110"/>
      <c r="L24" s="110"/>
      <c r="M24" s="111"/>
      <c r="N24" s="23">
        <v>45</v>
      </c>
      <c r="O24" s="24" t="s">
        <v>69</v>
      </c>
      <c r="P24" s="106"/>
      <c r="Q24" s="107"/>
    </row>
    <row r="25" spans="1:17">
      <c r="A25"/>
      <c r="B25" s="23">
        <v>16</v>
      </c>
      <c r="C25" s="106" t="s">
        <v>303</v>
      </c>
      <c r="D25" s="107"/>
      <c r="E25" s="106" t="s">
        <v>304</v>
      </c>
      <c r="F25" s="108"/>
      <c r="G25" s="108"/>
      <c r="H25" s="108"/>
      <c r="I25" s="107"/>
      <c r="J25" s="109"/>
      <c r="K25" s="110"/>
      <c r="L25" s="110"/>
      <c r="M25" s="111"/>
      <c r="N25" s="23">
        <v>45</v>
      </c>
      <c r="O25" s="24" t="s">
        <v>69</v>
      </c>
      <c r="P25" s="106"/>
      <c r="Q25" s="107"/>
    </row>
    <row r="26" spans="1:17">
      <c r="A26"/>
      <c r="B26" s="23">
        <v>17</v>
      </c>
      <c r="C26" s="106" t="s">
        <v>305</v>
      </c>
      <c r="D26" s="107"/>
      <c r="E26" s="106" t="s">
        <v>306</v>
      </c>
      <c r="F26" s="108"/>
      <c r="G26" s="108"/>
      <c r="H26" s="108"/>
      <c r="I26" s="107"/>
      <c r="J26" s="109"/>
      <c r="K26" s="110"/>
      <c r="L26" s="110"/>
      <c r="M26" s="111"/>
      <c r="N26" s="23">
        <v>45</v>
      </c>
      <c r="O26" s="24">
        <v>4</v>
      </c>
      <c r="P26" s="190"/>
      <c r="Q26" s="191"/>
    </row>
    <row r="27" spans="1:17">
      <c r="A27"/>
      <c r="B27" s="23">
        <v>18</v>
      </c>
      <c r="C27" s="106" t="s">
        <v>307</v>
      </c>
      <c r="D27" s="107"/>
      <c r="E27" s="106" t="s">
        <v>308</v>
      </c>
      <c r="F27" s="108"/>
      <c r="G27" s="108"/>
      <c r="H27" s="108"/>
      <c r="I27" s="107"/>
      <c r="J27" s="109"/>
      <c r="K27" s="110"/>
      <c r="L27" s="110"/>
      <c r="M27" s="111"/>
      <c r="N27" s="23">
        <v>42</v>
      </c>
      <c r="O27" s="24" t="s">
        <v>69</v>
      </c>
      <c r="P27" s="106"/>
      <c r="Q27" s="107"/>
    </row>
    <row r="28" spans="1:17">
      <c r="A28"/>
      <c r="B28" s="23">
        <v>19</v>
      </c>
      <c r="C28" s="106">
        <v>80</v>
      </c>
      <c r="D28" s="107"/>
      <c r="E28" s="106" t="s">
        <v>309</v>
      </c>
      <c r="F28" s="108"/>
      <c r="G28" s="108"/>
      <c r="H28" s="108"/>
      <c r="I28" s="107"/>
      <c r="J28" s="109"/>
      <c r="K28" s="110"/>
      <c r="L28" s="110"/>
      <c r="M28" s="111"/>
      <c r="N28" s="23">
        <v>42</v>
      </c>
      <c r="O28" s="24" t="s">
        <v>69</v>
      </c>
      <c r="P28" s="106"/>
      <c r="Q28" s="107"/>
    </row>
    <row r="29" spans="1:17">
      <c r="A29"/>
      <c r="B29" s="23">
        <v>20</v>
      </c>
      <c r="C29" s="106" t="s">
        <v>310</v>
      </c>
      <c r="D29" s="107"/>
      <c r="E29" s="106" t="s">
        <v>311</v>
      </c>
      <c r="F29" s="108"/>
      <c r="G29" s="108"/>
      <c r="H29" s="108"/>
      <c r="I29" s="107"/>
      <c r="J29" s="109"/>
      <c r="K29" s="110"/>
      <c r="L29" s="110"/>
      <c r="M29" s="111"/>
      <c r="N29" s="23">
        <v>41</v>
      </c>
      <c r="O29" s="24">
        <v>4</v>
      </c>
      <c r="P29" s="106"/>
      <c r="Q29" s="107"/>
    </row>
    <row r="30" spans="1:17">
      <c r="A30"/>
      <c r="B30" s="23">
        <v>21</v>
      </c>
      <c r="C30" s="106" t="s">
        <v>312</v>
      </c>
      <c r="D30" s="107"/>
      <c r="E30" s="106" t="s">
        <v>313</v>
      </c>
      <c r="F30" s="108"/>
      <c r="G30" s="108"/>
      <c r="H30" s="108"/>
      <c r="I30" s="107"/>
      <c r="J30" s="109"/>
      <c r="K30" s="110"/>
      <c r="L30" s="110"/>
      <c r="M30" s="111"/>
      <c r="N30" s="23">
        <v>41</v>
      </c>
      <c r="O30" s="24">
        <v>4</v>
      </c>
      <c r="P30" s="106"/>
      <c r="Q30" s="107"/>
    </row>
    <row r="31" spans="1:17">
      <c r="A31"/>
      <c r="B31" s="23">
        <v>22</v>
      </c>
      <c r="C31" s="106">
        <v>72</v>
      </c>
      <c r="D31" s="107"/>
      <c r="E31" s="106" t="s">
        <v>314</v>
      </c>
      <c r="F31" s="108"/>
      <c r="G31" s="108"/>
      <c r="H31" s="108"/>
      <c r="I31" s="107"/>
      <c r="J31" s="109"/>
      <c r="K31" s="110"/>
      <c r="L31" s="110"/>
      <c r="M31" s="111"/>
      <c r="N31" s="23">
        <v>41</v>
      </c>
      <c r="O31" s="24" t="s">
        <v>69</v>
      </c>
      <c r="P31" s="106"/>
      <c r="Q31" s="107"/>
    </row>
    <row r="32" spans="1:17">
      <c r="A32"/>
      <c r="B32" s="23">
        <v>23</v>
      </c>
      <c r="C32" s="106">
        <v>84</v>
      </c>
      <c r="D32" s="107"/>
      <c r="E32" s="106" t="s">
        <v>315</v>
      </c>
      <c r="F32" s="108"/>
      <c r="G32" s="108"/>
      <c r="H32" s="108"/>
      <c r="I32" s="107"/>
      <c r="J32" s="109"/>
      <c r="K32" s="110"/>
      <c r="L32" s="110"/>
      <c r="M32" s="111"/>
      <c r="N32" s="23">
        <v>40</v>
      </c>
      <c r="O32" s="24" t="s">
        <v>69</v>
      </c>
      <c r="P32" s="106"/>
      <c r="Q32" s="107"/>
    </row>
    <row r="33" spans="1:17">
      <c r="A33"/>
      <c r="B33" s="23">
        <v>24</v>
      </c>
      <c r="C33" s="190" t="s">
        <v>69</v>
      </c>
      <c r="D33" s="191"/>
      <c r="E33" s="106" t="s">
        <v>69</v>
      </c>
      <c r="F33" s="108"/>
      <c r="G33" s="108"/>
      <c r="H33" s="108"/>
      <c r="I33" s="107"/>
      <c r="J33" s="109"/>
      <c r="K33" s="110"/>
      <c r="L33" s="110"/>
      <c r="M33" s="111"/>
      <c r="N33" s="23" t="s">
        <v>69</v>
      </c>
      <c r="O33" s="24" t="s">
        <v>69</v>
      </c>
      <c r="P33" s="106"/>
      <c r="Q33" s="107"/>
    </row>
    <row r="34" spans="1:17">
      <c r="A34"/>
      <c r="B34" s="23">
        <v>25</v>
      </c>
      <c r="C34" s="106" t="s">
        <v>69</v>
      </c>
      <c r="D34" s="107"/>
      <c r="E34" s="106" t="s">
        <v>69</v>
      </c>
      <c r="F34" s="108"/>
      <c r="G34" s="108"/>
      <c r="H34" s="108"/>
      <c r="I34" s="107"/>
      <c r="J34" s="109"/>
      <c r="K34" s="110"/>
      <c r="L34" s="110"/>
      <c r="M34" s="111"/>
      <c r="N34" s="23" t="s">
        <v>69</v>
      </c>
      <c r="O34" s="24" t="s">
        <v>69</v>
      </c>
      <c r="P34" s="106"/>
      <c r="Q34" s="107"/>
    </row>
    <row r="35" spans="1:17">
      <c r="A35"/>
      <c r="B35" s="23">
        <v>26</v>
      </c>
      <c r="C35" s="106" t="s">
        <v>69</v>
      </c>
      <c r="D35" s="107"/>
      <c r="E35" s="106" t="s">
        <v>69</v>
      </c>
      <c r="F35" s="108"/>
      <c r="G35" s="108"/>
      <c r="H35" s="108"/>
      <c r="I35" s="107"/>
      <c r="J35" s="109"/>
      <c r="K35" s="110"/>
      <c r="L35" s="110"/>
      <c r="M35" s="111"/>
      <c r="N35" s="23" t="s">
        <v>69</v>
      </c>
      <c r="O35" s="24" t="s">
        <v>69</v>
      </c>
      <c r="P35" s="106"/>
      <c r="Q35" s="107"/>
    </row>
    <row r="36" spans="1:17">
      <c r="A36"/>
      <c r="B36" s="23">
        <v>27</v>
      </c>
      <c r="C36" s="106" t="s">
        <v>69</v>
      </c>
      <c r="D36" s="107"/>
      <c r="E36" s="106" t="s">
        <v>69</v>
      </c>
      <c r="F36" s="108"/>
      <c r="G36" s="108"/>
      <c r="H36" s="108"/>
      <c r="I36" s="107"/>
      <c r="J36" s="109"/>
      <c r="K36" s="110"/>
      <c r="L36" s="110"/>
      <c r="M36" s="111"/>
      <c r="N36" s="23" t="s">
        <v>69</v>
      </c>
      <c r="O36" s="24" t="s">
        <v>69</v>
      </c>
      <c r="P36" s="106"/>
      <c r="Q36" s="107"/>
    </row>
    <row r="37" spans="1:17">
      <c r="A37"/>
      <c r="B37" s="23">
        <v>28</v>
      </c>
      <c r="C37" s="106" t="s">
        <v>69</v>
      </c>
      <c r="D37" s="107"/>
      <c r="E37" s="106" t="s">
        <v>69</v>
      </c>
      <c r="F37" s="108"/>
      <c r="G37" s="108"/>
      <c r="H37" s="108"/>
      <c r="I37" s="107"/>
      <c r="J37" s="109"/>
      <c r="K37" s="110"/>
      <c r="L37" s="110"/>
      <c r="M37" s="111"/>
      <c r="N37" s="23" t="s">
        <v>69</v>
      </c>
      <c r="O37" s="24" t="s">
        <v>69</v>
      </c>
      <c r="P37" s="106"/>
      <c r="Q37" s="107"/>
    </row>
    <row r="38" spans="1:17">
      <c r="A38"/>
      <c r="B38" s="23">
        <v>29</v>
      </c>
      <c r="C38" s="106" t="s">
        <v>69</v>
      </c>
      <c r="D38" s="107"/>
      <c r="E38" s="106" t="s">
        <v>69</v>
      </c>
      <c r="F38" s="108"/>
      <c r="G38" s="108"/>
      <c r="H38" s="108"/>
      <c r="I38" s="107"/>
      <c r="J38" s="109"/>
      <c r="K38" s="110"/>
      <c r="L38" s="110"/>
      <c r="M38" s="111"/>
      <c r="N38" s="23" t="s">
        <v>69</v>
      </c>
      <c r="O38" s="24" t="s">
        <v>69</v>
      </c>
      <c r="P38" s="106"/>
      <c r="Q38" s="107"/>
    </row>
    <row r="39" spans="1:17">
      <c r="A39"/>
      <c r="B39" s="23">
        <v>30</v>
      </c>
      <c r="C39" s="106" t="s">
        <v>69</v>
      </c>
      <c r="D39" s="107"/>
      <c r="E39" s="106" t="s">
        <v>69</v>
      </c>
      <c r="F39" s="108"/>
      <c r="G39" s="108"/>
      <c r="H39" s="108"/>
      <c r="I39" s="107"/>
      <c r="J39" s="109"/>
      <c r="K39" s="110"/>
      <c r="L39" s="110"/>
      <c r="M39" s="111"/>
      <c r="N39" s="23" t="s">
        <v>69</v>
      </c>
      <c r="O39" s="24" t="s">
        <v>69</v>
      </c>
      <c r="P39" s="106"/>
      <c r="Q39" s="107"/>
    </row>
    <row r="40" spans="1:17">
      <c r="A40"/>
      <c r="B40" s="23">
        <v>31</v>
      </c>
      <c r="C40" s="106" t="s">
        <v>69</v>
      </c>
      <c r="D40" s="107"/>
      <c r="E40" s="106" t="s">
        <v>69</v>
      </c>
      <c r="F40" s="108"/>
      <c r="G40" s="108"/>
      <c r="H40" s="108"/>
      <c r="I40" s="107"/>
      <c r="J40" s="109"/>
      <c r="K40" s="110"/>
      <c r="L40" s="110"/>
      <c r="M40" s="111"/>
      <c r="N40" s="23" t="s">
        <v>69</v>
      </c>
      <c r="O40" s="24" t="s">
        <v>69</v>
      </c>
      <c r="P40" s="106"/>
      <c r="Q40" s="107"/>
    </row>
    <row r="41" spans="1:17">
      <c r="A41"/>
      <c r="B41" s="23">
        <v>32</v>
      </c>
      <c r="C41" s="106" t="s">
        <v>69</v>
      </c>
      <c r="D41" s="107"/>
      <c r="E41" s="106" t="s">
        <v>69</v>
      </c>
      <c r="F41" s="108"/>
      <c r="G41" s="108"/>
      <c r="H41" s="108"/>
      <c r="I41" s="107"/>
      <c r="J41" s="109"/>
      <c r="K41" s="110"/>
      <c r="L41" s="110"/>
      <c r="M41" s="111"/>
      <c r="N41" s="23" t="s">
        <v>69</v>
      </c>
      <c r="O41" s="24" t="s">
        <v>69</v>
      </c>
      <c r="P41" s="106"/>
      <c r="Q41" s="107"/>
    </row>
    <row r="42" spans="1:17">
      <c r="A42"/>
      <c r="B42" s="23">
        <v>33</v>
      </c>
      <c r="C42" s="106" t="s">
        <v>69</v>
      </c>
      <c r="D42" s="107"/>
      <c r="E42" s="106" t="s">
        <v>69</v>
      </c>
      <c r="F42" s="108"/>
      <c r="G42" s="108"/>
      <c r="H42" s="108"/>
      <c r="I42" s="107"/>
      <c r="J42" s="109"/>
      <c r="K42" s="110"/>
      <c r="L42" s="110"/>
      <c r="M42" s="111"/>
      <c r="N42" s="23" t="s">
        <v>69</v>
      </c>
      <c r="O42" s="24" t="s">
        <v>69</v>
      </c>
      <c r="P42" s="106"/>
      <c r="Q42" s="107"/>
    </row>
    <row r="43" spans="1:17">
      <c r="A43"/>
      <c r="B43" s="23">
        <v>34</v>
      </c>
      <c r="C43" s="106" t="s">
        <v>69</v>
      </c>
      <c r="D43" s="107"/>
      <c r="E43" s="106" t="s">
        <v>69</v>
      </c>
      <c r="F43" s="108"/>
      <c r="G43" s="108"/>
      <c r="H43" s="108"/>
      <c r="I43" s="107"/>
      <c r="J43" s="109"/>
      <c r="K43" s="110"/>
      <c r="L43" s="110"/>
      <c r="M43" s="111"/>
      <c r="N43" s="23" t="s">
        <v>69</v>
      </c>
      <c r="O43" s="24" t="s">
        <v>69</v>
      </c>
      <c r="P43" s="106"/>
      <c r="Q43" s="107"/>
    </row>
    <row r="44" spans="1:17">
      <c r="A44"/>
      <c r="B44" s="23">
        <v>35</v>
      </c>
      <c r="C44" s="106" t="s">
        <v>69</v>
      </c>
      <c r="D44" s="107"/>
      <c r="E44" s="106" t="s">
        <v>69</v>
      </c>
      <c r="F44" s="108"/>
      <c r="G44" s="108"/>
      <c r="H44" s="108"/>
      <c r="I44" s="107"/>
      <c r="J44" s="109"/>
      <c r="K44" s="110"/>
      <c r="L44" s="110"/>
      <c r="M44" s="111"/>
      <c r="N44" s="23" t="s">
        <v>69</v>
      </c>
      <c r="O44" s="24" t="s">
        <v>69</v>
      </c>
      <c r="P44" s="106"/>
      <c r="Q44" s="107"/>
    </row>
    <row r="45" spans="1:17">
      <c r="A45"/>
      <c r="B45" s="23">
        <v>36</v>
      </c>
      <c r="C45" s="106" t="s">
        <v>69</v>
      </c>
      <c r="D45" s="107"/>
      <c r="E45" s="106" t="s">
        <v>69</v>
      </c>
      <c r="F45" s="108"/>
      <c r="G45" s="108"/>
      <c r="H45" s="108"/>
      <c r="I45" s="107"/>
      <c r="J45" s="109"/>
      <c r="K45" s="110"/>
      <c r="L45" s="110"/>
      <c r="M45" s="111"/>
      <c r="N45" s="23" t="s">
        <v>69</v>
      </c>
      <c r="O45" s="24" t="s">
        <v>69</v>
      </c>
      <c r="P45" s="106"/>
      <c r="Q45" s="107"/>
    </row>
    <row r="46" spans="1:17">
      <c r="A46"/>
      <c r="B46" s="23">
        <v>37</v>
      </c>
      <c r="C46" s="106" t="s">
        <v>69</v>
      </c>
      <c r="D46" s="107"/>
      <c r="E46" s="106" t="s">
        <v>69</v>
      </c>
      <c r="F46" s="108"/>
      <c r="G46" s="108"/>
      <c r="H46" s="108"/>
      <c r="I46" s="107"/>
      <c r="J46" s="109"/>
      <c r="K46" s="110"/>
      <c r="L46" s="110"/>
      <c r="M46" s="111"/>
      <c r="N46" s="23" t="s">
        <v>69</v>
      </c>
      <c r="O46" s="24" t="s">
        <v>69</v>
      </c>
      <c r="P46" s="106"/>
      <c r="Q46" s="107"/>
    </row>
    <row r="47" spans="1:17">
      <c r="A47"/>
      <c r="B47" s="23">
        <v>38</v>
      </c>
      <c r="C47" s="106" t="s">
        <v>69</v>
      </c>
      <c r="D47" s="107"/>
      <c r="E47" s="106" t="s">
        <v>69</v>
      </c>
      <c r="F47" s="108"/>
      <c r="G47" s="108"/>
      <c r="H47" s="108"/>
      <c r="I47" s="107"/>
      <c r="J47" s="109"/>
      <c r="K47" s="110"/>
      <c r="L47" s="110"/>
      <c r="M47" s="111"/>
      <c r="N47" s="23" t="s">
        <v>69</v>
      </c>
      <c r="O47" s="24" t="s">
        <v>69</v>
      </c>
      <c r="P47" s="106"/>
      <c r="Q47" s="107"/>
    </row>
    <row r="48" spans="1:17">
      <c r="A48"/>
      <c r="B48" s="23">
        <v>39</v>
      </c>
      <c r="C48" s="106" t="s">
        <v>69</v>
      </c>
      <c r="D48" s="107"/>
      <c r="E48" s="106" t="s">
        <v>69</v>
      </c>
      <c r="F48" s="108"/>
      <c r="G48" s="108"/>
      <c r="H48" s="108"/>
      <c r="I48" s="107"/>
      <c r="J48" s="109"/>
      <c r="K48" s="110"/>
      <c r="L48" s="110"/>
      <c r="M48" s="111"/>
      <c r="N48" s="23" t="s">
        <v>69</v>
      </c>
      <c r="O48" s="24" t="s">
        <v>69</v>
      </c>
      <c r="P48" s="106"/>
      <c r="Q48" s="107"/>
    </row>
    <row r="49" spans="1:17">
      <c r="A49"/>
      <c r="B49" s="23">
        <v>40</v>
      </c>
      <c r="C49" s="106" t="s">
        <v>69</v>
      </c>
      <c r="D49" s="107"/>
      <c r="E49" s="106" t="s">
        <v>69</v>
      </c>
      <c r="F49" s="108"/>
      <c r="G49" s="108"/>
      <c r="H49" s="108"/>
      <c r="I49" s="107"/>
      <c r="J49" s="109" t="s">
        <v>69</v>
      </c>
      <c r="K49" s="110"/>
      <c r="L49" s="110"/>
      <c r="M49" s="111"/>
      <c r="N49" s="23" t="s">
        <v>69</v>
      </c>
      <c r="O49" s="24" t="s">
        <v>69</v>
      </c>
      <c r="P49" s="106"/>
      <c r="Q49" s="107"/>
    </row>
    <row r="50" spans="1:17">
      <c r="A50"/>
      <c r="B50" s="23">
        <v>41</v>
      </c>
      <c r="C50" s="106" t="s">
        <v>69</v>
      </c>
      <c r="D50" s="107"/>
      <c r="E50" s="106" t="s">
        <v>69</v>
      </c>
      <c r="F50" s="108"/>
      <c r="G50" s="108"/>
      <c r="H50" s="108"/>
      <c r="I50" s="107"/>
      <c r="J50" s="109" t="s">
        <v>69</v>
      </c>
      <c r="K50" s="110"/>
      <c r="L50" s="110"/>
      <c r="M50" s="111"/>
      <c r="N50" s="23" t="s">
        <v>69</v>
      </c>
      <c r="O50" s="24" t="s">
        <v>69</v>
      </c>
      <c r="P50" s="106"/>
      <c r="Q50" s="107"/>
    </row>
    <row r="51" spans="1:17">
      <c r="A51"/>
      <c r="B51" s="26">
        <v>42</v>
      </c>
      <c r="C51" s="118" t="s">
        <v>69</v>
      </c>
      <c r="D51" s="119"/>
      <c r="E51" s="118" t="s">
        <v>69</v>
      </c>
      <c r="F51" s="120"/>
      <c r="G51" s="120"/>
      <c r="H51" s="120"/>
      <c r="I51" s="119"/>
      <c r="J51" s="121" t="s">
        <v>69</v>
      </c>
      <c r="K51" s="122"/>
      <c r="L51" s="122"/>
      <c r="M51" s="123"/>
      <c r="N51" s="27" t="s">
        <v>69</v>
      </c>
      <c r="O51" s="28" t="s">
        <v>69</v>
      </c>
      <c r="P51" s="118"/>
      <c r="Q51" s="119"/>
    </row>
  </sheetData>
  <sheetProtection selectLockedCells="1" selectUnlockedCells="1"/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3D22A-7F38-4C88-B809-A65890DCC59C}">
  <dimension ref="A1:Q51"/>
  <sheetViews>
    <sheetView workbookViewId="0">
      <selection activeCell="R7" sqref="R7"/>
    </sheetView>
  </sheetViews>
  <sheetFormatPr defaultColWidth="8.75" defaultRowHeight="18.75"/>
  <cols>
    <col min="1" max="1" width="0.7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8.75" style="4"/>
  </cols>
  <sheetData>
    <row r="1" spans="1:17">
      <c r="A1"/>
      <c r="B1" s="69" t="s">
        <v>383</v>
      </c>
      <c r="C1" s="77"/>
      <c r="D1" s="71" t="s">
        <v>384</v>
      </c>
      <c r="E1" s="72"/>
      <c r="F1" s="72"/>
      <c r="G1" s="72"/>
      <c r="H1" s="72"/>
      <c r="I1" s="72"/>
      <c r="J1" s="72"/>
      <c r="K1" s="73"/>
      <c r="L1" s="69" t="s">
        <v>37</v>
      </c>
      <c r="M1" s="77"/>
      <c r="N1" s="70"/>
      <c r="O1" s="77" t="s">
        <v>38</v>
      </c>
      <c r="P1" s="77"/>
      <c r="Q1" s="70"/>
    </row>
    <row r="2" spans="1:17">
      <c r="A2"/>
      <c r="B2" s="78"/>
      <c r="C2" s="205"/>
      <c r="D2" s="74"/>
      <c r="E2" s="75"/>
      <c r="F2" s="75"/>
      <c r="G2" s="75"/>
      <c r="H2" s="75"/>
      <c r="I2" s="75"/>
      <c r="J2" s="75"/>
      <c r="K2" s="76"/>
      <c r="L2" s="80" t="s">
        <v>35</v>
      </c>
      <c r="M2" s="81"/>
      <c r="N2" s="82"/>
      <c r="O2" s="81" t="s">
        <v>36</v>
      </c>
      <c r="P2" s="81"/>
      <c r="Q2" s="82"/>
    </row>
    <row r="3" spans="1:17">
      <c r="A3" s="12"/>
      <c r="B3" s="63" t="s">
        <v>39</v>
      </c>
      <c r="C3" s="64"/>
      <c r="D3" s="65"/>
      <c r="E3" s="63" t="s">
        <v>385</v>
      </c>
      <c r="F3" s="64"/>
      <c r="G3" s="64"/>
      <c r="H3" s="64"/>
      <c r="I3" s="65"/>
      <c r="J3" s="63" t="s">
        <v>40</v>
      </c>
      <c r="K3" s="64"/>
      <c r="L3" s="65"/>
      <c r="M3" s="63" t="s">
        <v>385</v>
      </c>
      <c r="N3" s="64"/>
      <c r="O3" s="64"/>
      <c r="P3" s="64"/>
      <c r="Q3" s="65"/>
    </row>
    <row r="4" spans="1:17">
      <c r="A4"/>
      <c r="B4" s="66" t="s">
        <v>41</v>
      </c>
      <c r="C4" s="67"/>
      <c r="D4" s="68"/>
      <c r="E4" s="66" t="s">
        <v>386</v>
      </c>
      <c r="F4" s="67"/>
      <c r="G4" s="67"/>
      <c r="H4" s="67"/>
      <c r="I4" s="68"/>
      <c r="J4" s="66" t="s">
        <v>42</v>
      </c>
      <c r="K4" s="67"/>
      <c r="L4" s="68"/>
      <c r="M4" s="66" t="s">
        <v>387</v>
      </c>
      <c r="N4" s="67"/>
      <c r="O4" s="67"/>
      <c r="P4" s="67"/>
      <c r="Q4" s="68"/>
    </row>
    <row r="5" spans="1:17">
      <c r="A5"/>
      <c r="B5" s="89" t="s">
        <v>43</v>
      </c>
      <c r="C5" s="90"/>
      <c r="D5" s="13"/>
      <c r="E5" s="14" t="s">
        <v>44</v>
      </c>
      <c r="F5" s="14"/>
      <c r="G5" s="14"/>
      <c r="H5" s="14"/>
      <c r="I5" s="14"/>
      <c r="J5" s="14"/>
      <c r="K5" s="13"/>
      <c r="L5" s="14" t="s">
        <v>45</v>
      </c>
      <c r="M5" s="14"/>
      <c r="N5" s="14"/>
      <c r="O5" s="14"/>
      <c r="P5" s="14"/>
      <c r="Q5" s="15"/>
    </row>
    <row r="6" spans="1:17">
      <c r="A6"/>
      <c r="B6" s="91"/>
      <c r="C6" s="92"/>
      <c r="D6" s="13"/>
      <c r="E6" s="199" t="s">
        <v>46</v>
      </c>
      <c r="F6" s="204"/>
      <c r="G6" s="198" t="s">
        <v>47</v>
      </c>
      <c r="H6" s="198"/>
      <c r="I6" s="198" t="s">
        <v>48</v>
      </c>
      <c r="J6" s="199"/>
      <c r="K6" s="13"/>
      <c r="L6" s="199" t="s">
        <v>46</v>
      </c>
      <c r="M6" s="204"/>
      <c r="N6" s="198" t="s">
        <v>47</v>
      </c>
      <c r="O6" s="198"/>
      <c r="P6" s="198" t="s">
        <v>48</v>
      </c>
      <c r="Q6" s="199"/>
    </row>
    <row r="7" spans="1:17">
      <c r="A7"/>
      <c r="B7" s="91"/>
      <c r="C7" s="92"/>
      <c r="D7" s="16" t="s">
        <v>49</v>
      </c>
      <c r="E7" s="200" t="s">
        <v>116</v>
      </c>
      <c r="F7" s="201"/>
      <c r="G7" s="202" t="s">
        <v>116</v>
      </c>
      <c r="H7" s="201"/>
      <c r="I7" s="202" t="s">
        <v>116</v>
      </c>
      <c r="J7" s="203"/>
      <c r="K7" s="16" t="s">
        <v>49</v>
      </c>
      <c r="L7" s="200" t="s">
        <v>64</v>
      </c>
      <c r="M7" s="201"/>
      <c r="N7" s="202" t="s">
        <v>64</v>
      </c>
      <c r="O7" s="201"/>
      <c r="P7" s="202" t="s">
        <v>64</v>
      </c>
      <c r="Q7" s="203"/>
    </row>
    <row r="8" spans="1:17">
      <c r="A8"/>
      <c r="B8" s="93"/>
      <c r="C8" s="94"/>
      <c r="D8" s="17" t="s">
        <v>50</v>
      </c>
      <c r="E8" s="96" t="s">
        <v>388</v>
      </c>
      <c r="F8" s="97"/>
      <c r="G8" s="98" t="s">
        <v>149</v>
      </c>
      <c r="H8" s="97"/>
      <c r="I8" s="98" t="s">
        <v>149</v>
      </c>
      <c r="J8" s="99"/>
      <c r="K8" s="17" t="s">
        <v>50</v>
      </c>
      <c r="L8" s="96" t="s">
        <v>66</v>
      </c>
      <c r="M8" s="97"/>
      <c r="N8" s="98" t="s">
        <v>66</v>
      </c>
      <c r="O8" s="97"/>
      <c r="P8" s="98" t="s">
        <v>66</v>
      </c>
      <c r="Q8" s="99"/>
    </row>
    <row r="9" spans="1:17">
      <c r="A9"/>
      <c r="B9" s="18" t="s">
        <v>51</v>
      </c>
      <c r="C9" s="112" t="s">
        <v>52</v>
      </c>
      <c r="D9" s="113"/>
      <c r="E9" s="114" t="s">
        <v>53</v>
      </c>
      <c r="F9" s="115"/>
      <c r="G9" s="115"/>
      <c r="H9" s="115"/>
      <c r="I9" s="115"/>
      <c r="J9" s="114" t="s">
        <v>54</v>
      </c>
      <c r="K9" s="115"/>
      <c r="L9" s="115"/>
      <c r="M9" s="84"/>
      <c r="N9" s="19" t="s">
        <v>55</v>
      </c>
      <c r="O9" s="19" t="s">
        <v>56</v>
      </c>
      <c r="P9" s="116" t="s">
        <v>57</v>
      </c>
      <c r="Q9" s="117"/>
    </row>
    <row r="10" spans="1:17">
      <c r="A10"/>
      <c r="B10" s="20">
        <v>1</v>
      </c>
      <c r="C10" s="192">
        <v>1</v>
      </c>
      <c r="D10" s="193"/>
      <c r="E10" s="192" t="s">
        <v>389</v>
      </c>
      <c r="F10" s="194"/>
      <c r="G10" s="194"/>
      <c r="H10" s="194"/>
      <c r="I10" s="193"/>
      <c r="J10" s="195"/>
      <c r="K10" s="196"/>
      <c r="L10" s="196"/>
      <c r="M10" s="197"/>
      <c r="N10" s="21">
        <v>50</v>
      </c>
      <c r="O10" s="22" t="s">
        <v>69</v>
      </c>
      <c r="P10" s="100"/>
      <c r="Q10" s="101"/>
    </row>
    <row r="11" spans="1:17">
      <c r="A11"/>
      <c r="B11" s="23">
        <v>2</v>
      </c>
      <c r="C11" s="106">
        <v>18</v>
      </c>
      <c r="D11" s="107"/>
      <c r="E11" s="106" t="s">
        <v>390</v>
      </c>
      <c r="F11" s="108"/>
      <c r="G11" s="108"/>
      <c r="H11" s="108"/>
      <c r="I11" s="107"/>
      <c r="J11" s="109"/>
      <c r="K11" s="110"/>
      <c r="L11" s="110"/>
      <c r="M11" s="111"/>
      <c r="N11" s="23">
        <v>49</v>
      </c>
      <c r="O11" s="24">
        <v>4</v>
      </c>
      <c r="P11" s="106"/>
      <c r="Q11" s="107"/>
    </row>
    <row r="12" spans="1:17">
      <c r="A12"/>
      <c r="B12" s="23">
        <v>3</v>
      </c>
      <c r="C12" s="106">
        <v>66</v>
      </c>
      <c r="D12" s="107"/>
      <c r="E12" s="106" t="s">
        <v>391</v>
      </c>
      <c r="F12" s="108"/>
      <c r="G12" s="108"/>
      <c r="H12" s="108"/>
      <c r="I12" s="107"/>
      <c r="J12" s="109"/>
      <c r="K12" s="110"/>
      <c r="L12" s="110"/>
      <c r="M12" s="111"/>
      <c r="N12" s="23">
        <v>49</v>
      </c>
      <c r="O12" s="24">
        <v>4</v>
      </c>
      <c r="P12" s="106"/>
      <c r="Q12" s="107"/>
    </row>
    <row r="13" spans="1:17">
      <c r="A13"/>
      <c r="B13" s="23">
        <v>4</v>
      </c>
      <c r="C13" s="106">
        <v>39</v>
      </c>
      <c r="D13" s="107"/>
      <c r="E13" s="106" t="s">
        <v>392</v>
      </c>
      <c r="F13" s="108"/>
      <c r="G13" s="108"/>
      <c r="H13" s="108"/>
      <c r="I13" s="107"/>
      <c r="J13" s="109"/>
      <c r="K13" s="110"/>
      <c r="L13" s="110"/>
      <c r="M13" s="111"/>
      <c r="N13" s="23">
        <v>49</v>
      </c>
      <c r="O13" s="24">
        <v>4</v>
      </c>
      <c r="P13" s="106"/>
      <c r="Q13" s="107"/>
    </row>
    <row r="14" spans="1:17">
      <c r="A14"/>
      <c r="B14" s="23">
        <v>5</v>
      </c>
      <c r="C14" s="106">
        <v>43</v>
      </c>
      <c r="D14" s="107"/>
      <c r="E14" s="106" t="s">
        <v>393</v>
      </c>
      <c r="F14" s="108"/>
      <c r="G14" s="108"/>
      <c r="H14" s="108"/>
      <c r="I14" s="107"/>
      <c r="J14" s="109"/>
      <c r="K14" s="110"/>
      <c r="L14" s="110"/>
      <c r="M14" s="111"/>
      <c r="N14" s="23">
        <v>48</v>
      </c>
      <c r="O14" s="24">
        <v>4</v>
      </c>
      <c r="P14" s="190"/>
      <c r="Q14" s="191"/>
    </row>
    <row r="15" spans="1:17">
      <c r="A15"/>
      <c r="B15" s="23">
        <v>6</v>
      </c>
      <c r="C15" s="106">
        <v>3</v>
      </c>
      <c r="D15" s="107"/>
      <c r="E15" s="106" t="s">
        <v>394</v>
      </c>
      <c r="F15" s="108"/>
      <c r="G15" s="108"/>
      <c r="H15" s="108"/>
      <c r="I15" s="107"/>
      <c r="J15" s="109"/>
      <c r="K15" s="110"/>
      <c r="L15" s="110"/>
      <c r="M15" s="111"/>
      <c r="N15" s="23">
        <v>47</v>
      </c>
      <c r="O15" s="24">
        <v>4</v>
      </c>
      <c r="P15" s="106"/>
      <c r="Q15" s="107"/>
    </row>
    <row r="16" spans="1:17">
      <c r="A16"/>
      <c r="B16" s="23">
        <v>7</v>
      </c>
      <c r="C16" s="106">
        <v>52</v>
      </c>
      <c r="D16" s="107"/>
      <c r="E16" s="106" t="s">
        <v>395</v>
      </c>
      <c r="F16" s="108"/>
      <c r="G16" s="108"/>
      <c r="H16" s="108"/>
      <c r="I16" s="107"/>
      <c r="J16" s="109"/>
      <c r="K16" s="110"/>
      <c r="L16" s="110"/>
      <c r="M16" s="111"/>
      <c r="N16" s="23">
        <v>46</v>
      </c>
      <c r="O16" s="24">
        <v>4</v>
      </c>
      <c r="P16" s="106"/>
      <c r="Q16" s="107"/>
    </row>
    <row r="17" spans="1:17">
      <c r="A17"/>
      <c r="B17" s="23">
        <v>8</v>
      </c>
      <c r="C17" s="106">
        <v>91</v>
      </c>
      <c r="D17" s="107"/>
      <c r="E17" s="106" t="s">
        <v>396</v>
      </c>
      <c r="F17" s="108"/>
      <c r="G17" s="108"/>
      <c r="H17" s="108"/>
      <c r="I17" s="107"/>
      <c r="J17" s="109"/>
      <c r="K17" s="110"/>
      <c r="L17" s="110"/>
      <c r="M17" s="111"/>
      <c r="N17" s="23">
        <v>46</v>
      </c>
      <c r="O17" s="24">
        <v>4</v>
      </c>
      <c r="P17" s="106"/>
      <c r="Q17" s="107"/>
    </row>
    <row r="18" spans="1:17">
      <c r="A18"/>
      <c r="B18" s="23">
        <v>9</v>
      </c>
      <c r="C18" s="106">
        <v>98</v>
      </c>
      <c r="D18" s="107"/>
      <c r="E18" s="106" t="s">
        <v>397</v>
      </c>
      <c r="F18" s="108"/>
      <c r="G18" s="108"/>
      <c r="H18" s="108"/>
      <c r="I18" s="107"/>
      <c r="J18" s="109"/>
      <c r="K18" s="110"/>
      <c r="L18" s="110"/>
      <c r="M18" s="111"/>
      <c r="N18" s="23">
        <v>44</v>
      </c>
      <c r="O18" s="24">
        <v>4</v>
      </c>
      <c r="P18" s="190"/>
      <c r="Q18" s="191"/>
    </row>
    <row r="19" spans="1:17">
      <c r="A19"/>
      <c r="B19" s="23">
        <v>10</v>
      </c>
      <c r="C19" s="106">
        <v>26</v>
      </c>
      <c r="D19" s="107"/>
      <c r="E19" s="106" t="s">
        <v>398</v>
      </c>
      <c r="F19" s="108"/>
      <c r="G19" s="108"/>
      <c r="H19" s="108"/>
      <c r="I19" s="107"/>
      <c r="J19" s="109"/>
      <c r="K19" s="110"/>
      <c r="L19" s="110"/>
      <c r="M19" s="111"/>
      <c r="N19" s="23">
        <v>43</v>
      </c>
      <c r="O19" s="24">
        <v>4</v>
      </c>
      <c r="P19" s="106"/>
      <c r="Q19" s="107"/>
    </row>
    <row r="20" spans="1:17">
      <c r="A20"/>
      <c r="B20" s="23">
        <v>11</v>
      </c>
      <c r="C20" s="106">
        <v>82</v>
      </c>
      <c r="D20" s="107"/>
      <c r="E20" s="106" t="s">
        <v>399</v>
      </c>
      <c r="F20" s="108"/>
      <c r="G20" s="108"/>
      <c r="H20" s="108"/>
      <c r="I20" s="107"/>
      <c r="J20" s="109"/>
      <c r="K20" s="110"/>
      <c r="L20" s="110"/>
      <c r="M20" s="111"/>
      <c r="N20" s="23">
        <v>43</v>
      </c>
      <c r="O20" s="24">
        <v>4</v>
      </c>
      <c r="P20" s="106"/>
      <c r="Q20" s="107"/>
    </row>
    <row r="21" spans="1:17">
      <c r="A21"/>
      <c r="B21" s="23">
        <v>12</v>
      </c>
      <c r="C21" s="106">
        <v>22</v>
      </c>
      <c r="D21" s="107"/>
      <c r="E21" s="106" t="s">
        <v>400</v>
      </c>
      <c r="F21" s="108"/>
      <c r="G21" s="108"/>
      <c r="H21" s="108"/>
      <c r="I21" s="107"/>
      <c r="J21" s="109"/>
      <c r="K21" s="110"/>
      <c r="L21" s="110"/>
      <c r="M21" s="111"/>
      <c r="N21" s="23">
        <v>42</v>
      </c>
      <c r="O21" s="24">
        <v>4</v>
      </c>
      <c r="P21" s="106"/>
      <c r="Q21" s="107"/>
    </row>
    <row r="22" spans="1:17">
      <c r="A22"/>
      <c r="B22" s="23">
        <v>13</v>
      </c>
      <c r="C22" s="106">
        <v>44</v>
      </c>
      <c r="D22" s="107"/>
      <c r="E22" s="106" t="s">
        <v>401</v>
      </c>
      <c r="F22" s="108"/>
      <c r="G22" s="108"/>
      <c r="H22" s="108"/>
      <c r="I22" s="107"/>
      <c r="J22" s="109"/>
      <c r="K22" s="110"/>
      <c r="L22" s="110"/>
      <c r="M22" s="111"/>
      <c r="N22" s="23">
        <v>41</v>
      </c>
      <c r="O22" s="24">
        <v>4</v>
      </c>
      <c r="P22" s="190"/>
      <c r="Q22" s="191"/>
    </row>
    <row r="23" spans="1:17">
      <c r="A23"/>
      <c r="B23" s="23">
        <v>14</v>
      </c>
      <c r="C23" s="106">
        <v>6</v>
      </c>
      <c r="D23" s="107"/>
      <c r="E23" s="106" t="s">
        <v>402</v>
      </c>
      <c r="F23" s="108"/>
      <c r="G23" s="108"/>
      <c r="H23" s="108"/>
      <c r="I23" s="107"/>
      <c r="J23" s="109"/>
      <c r="K23" s="110"/>
      <c r="L23" s="110"/>
      <c r="M23" s="111"/>
      <c r="N23" s="23">
        <v>41</v>
      </c>
      <c r="O23" s="24">
        <v>4</v>
      </c>
      <c r="P23" s="106"/>
      <c r="Q23" s="107"/>
    </row>
    <row r="24" spans="1:17">
      <c r="A24"/>
      <c r="B24" s="23">
        <v>15</v>
      </c>
      <c r="C24" s="106">
        <v>60</v>
      </c>
      <c r="D24" s="107"/>
      <c r="E24" s="106" t="s">
        <v>403</v>
      </c>
      <c r="F24" s="108"/>
      <c r="G24" s="108"/>
      <c r="H24" s="108"/>
      <c r="I24" s="107"/>
      <c r="J24" s="109"/>
      <c r="K24" s="110"/>
      <c r="L24" s="110"/>
      <c r="M24" s="111"/>
      <c r="N24" s="23">
        <v>41</v>
      </c>
      <c r="O24" s="24">
        <v>4</v>
      </c>
      <c r="P24" s="106"/>
      <c r="Q24" s="107"/>
    </row>
    <row r="25" spans="1:17">
      <c r="A25"/>
      <c r="B25" s="23">
        <v>16</v>
      </c>
      <c r="C25" s="106">
        <v>14</v>
      </c>
      <c r="D25" s="107"/>
      <c r="E25" s="106" t="s">
        <v>404</v>
      </c>
      <c r="F25" s="108"/>
      <c r="G25" s="108"/>
      <c r="H25" s="108"/>
      <c r="I25" s="107"/>
      <c r="J25" s="109"/>
      <c r="K25" s="110"/>
      <c r="L25" s="110"/>
      <c r="M25" s="111"/>
      <c r="N25" s="23">
        <v>41</v>
      </c>
      <c r="O25" s="24">
        <v>4</v>
      </c>
      <c r="P25" s="106"/>
      <c r="Q25" s="107"/>
    </row>
    <row r="26" spans="1:17">
      <c r="A26"/>
      <c r="B26" s="23">
        <v>17</v>
      </c>
      <c r="C26" s="106">
        <v>58</v>
      </c>
      <c r="D26" s="107"/>
      <c r="E26" s="106" t="s">
        <v>405</v>
      </c>
      <c r="F26" s="108"/>
      <c r="G26" s="108"/>
      <c r="H26" s="108"/>
      <c r="I26" s="107"/>
      <c r="J26" s="109"/>
      <c r="K26" s="110"/>
      <c r="L26" s="110"/>
      <c r="M26" s="111"/>
      <c r="N26" s="23">
        <v>41</v>
      </c>
      <c r="O26" s="24">
        <v>4</v>
      </c>
      <c r="P26" s="190"/>
      <c r="Q26" s="191"/>
    </row>
    <row r="27" spans="1:17">
      <c r="A27"/>
      <c r="B27" s="23">
        <v>18</v>
      </c>
      <c r="C27" s="106">
        <v>29</v>
      </c>
      <c r="D27" s="107"/>
      <c r="E27" s="106" t="s">
        <v>406</v>
      </c>
      <c r="F27" s="108"/>
      <c r="G27" s="108"/>
      <c r="H27" s="108"/>
      <c r="I27" s="107"/>
      <c r="J27" s="109"/>
      <c r="K27" s="110"/>
      <c r="L27" s="110"/>
      <c r="M27" s="111"/>
      <c r="N27" s="23">
        <v>41</v>
      </c>
      <c r="O27" s="24">
        <v>4</v>
      </c>
      <c r="P27" s="106"/>
      <c r="Q27" s="107"/>
    </row>
    <row r="28" spans="1:17">
      <c r="A28"/>
      <c r="B28" s="23">
        <v>19</v>
      </c>
      <c r="C28" s="106">
        <v>10</v>
      </c>
      <c r="D28" s="107"/>
      <c r="E28" s="106" t="s">
        <v>407</v>
      </c>
      <c r="F28" s="108"/>
      <c r="G28" s="108"/>
      <c r="H28" s="108"/>
      <c r="I28" s="107"/>
      <c r="J28" s="109"/>
      <c r="K28" s="110"/>
      <c r="L28" s="110"/>
      <c r="M28" s="111"/>
      <c r="N28" s="23">
        <v>40</v>
      </c>
      <c r="O28" s="24">
        <v>4</v>
      </c>
      <c r="P28" s="106"/>
      <c r="Q28" s="107"/>
    </row>
    <row r="29" spans="1:17">
      <c r="A29"/>
      <c r="B29" s="23">
        <v>20</v>
      </c>
      <c r="C29" s="106">
        <v>77</v>
      </c>
      <c r="D29" s="107"/>
      <c r="E29" s="106" t="s">
        <v>408</v>
      </c>
      <c r="F29" s="108"/>
      <c r="G29" s="108"/>
      <c r="H29" s="108"/>
      <c r="I29" s="107"/>
      <c r="J29" s="109"/>
      <c r="K29" s="110"/>
      <c r="L29" s="110"/>
      <c r="M29" s="111"/>
      <c r="N29" s="23">
        <v>40</v>
      </c>
      <c r="O29" s="24">
        <v>4</v>
      </c>
      <c r="P29" s="106"/>
      <c r="Q29" s="107"/>
    </row>
    <row r="30" spans="1:17">
      <c r="A30"/>
      <c r="B30" s="23">
        <v>21</v>
      </c>
      <c r="C30" s="106">
        <v>25</v>
      </c>
      <c r="D30" s="107"/>
      <c r="E30" s="106" t="s">
        <v>409</v>
      </c>
      <c r="F30" s="108"/>
      <c r="G30" s="108"/>
      <c r="H30" s="108"/>
      <c r="I30" s="107"/>
      <c r="J30" s="109"/>
      <c r="K30" s="110"/>
      <c r="L30" s="110"/>
      <c r="M30" s="111"/>
      <c r="N30" s="23">
        <v>40</v>
      </c>
      <c r="O30" s="24">
        <v>4</v>
      </c>
      <c r="P30" s="106"/>
      <c r="Q30" s="107"/>
    </row>
    <row r="31" spans="1:17">
      <c r="A31"/>
      <c r="B31" s="23">
        <v>22</v>
      </c>
      <c r="C31" s="106">
        <v>24</v>
      </c>
      <c r="D31" s="107"/>
      <c r="E31" s="106" t="s">
        <v>410</v>
      </c>
      <c r="F31" s="108"/>
      <c r="G31" s="108"/>
      <c r="H31" s="108"/>
      <c r="I31" s="107"/>
      <c r="J31" s="109"/>
      <c r="K31" s="110"/>
      <c r="L31" s="110"/>
      <c r="M31" s="111"/>
      <c r="N31" s="23">
        <v>40</v>
      </c>
      <c r="O31" s="24">
        <v>4</v>
      </c>
      <c r="P31" s="106"/>
      <c r="Q31" s="107"/>
    </row>
    <row r="32" spans="1:17">
      <c r="A32"/>
      <c r="B32" s="23">
        <v>23</v>
      </c>
      <c r="C32" s="106">
        <v>9</v>
      </c>
      <c r="D32" s="107"/>
      <c r="E32" s="106" t="s">
        <v>411</v>
      </c>
      <c r="F32" s="108"/>
      <c r="G32" s="108"/>
      <c r="H32" s="108"/>
      <c r="I32" s="107"/>
      <c r="J32" s="109"/>
      <c r="K32" s="110"/>
      <c r="L32" s="110"/>
      <c r="M32" s="111"/>
      <c r="N32" s="23">
        <v>40</v>
      </c>
      <c r="O32" s="24">
        <v>4</v>
      </c>
      <c r="P32" s="106"/>
      <c r="Q32" s="107"/>
    </row>
    <row r="33" spans="1:17">
      <c r="A33"/>
      <c r="B33" s="23">
        <v>24</v>
      </c>
      <c r="C33" s="190" t="s">
        <v>69</v>
      </c>
      <c r="D33" s="191"/>
      <c r="E33" s="106" t="s">
        <v>69</v>
      </c>
      <c r="F33" s="108"/>
      <c r="G33" s="108"/>
      <c r="H33" s="108"/>
      <c r="I33" s="107"/>
      <c r="J33" s="109" t="s">
        <v>69</v>
      </c>
      <c r="K33" s="110"/>
      <c r="L33" s="110"/>
      <c r="M33" s="111"/>
      <c r="N33" s="23" t="s">
        <v>69</v>
      </c>
      <c r="O33" s="24" t="s">
        <v>69</v>
      </c>
      <c r="P33" s="106"/>
      <c r="Q33" s="107"/>
    </row>
    <row r="34" spans="1:17">
      <c r="A34"/>
      <c r="B34" s="23">
        <v>25</v>
      </c>
      <c r="C34" s="106" t="s">
        <v>69</v>
      </c>
      <c r="D34" s="107"/>
      <c r="E34" s="106" t="s">
        <v>69</v>
      </c>
      <c r="F34" s="108"/>
      <c r="G34" s="108"/>
      <c r="H34" s="108"/>
      <c r="I34" s="107"/>
      <c r="J34" s="109" t="s">
        <v>69</v>
      </c>
      <c r="K34" s="110"/>
      <c r="L34" s="110"/>
      <c r="M34" s="111"/>
      <c r="N34" s="23" t="s">
        <v>69</v>
      </c>
      <c r="O34" s="24" t="s">
        <v>69</v>
      </c>
      <c r="P34" s="106"/>
      <c r="Q34" s="107"/>
    </row>
    <row r="35" spans="1:17">
      <c r="A35"/>
      <c r="B35" s="23">
        <v>26</v>
      </c>
      <c r="C35" s="106" t="s">
        <v>69</v>
      </c>
      <c r="D35" s="107"/>
      <c r="E35" s="106" t="s">
        <v>69</v>
      </c>
      <c r="F35" s="108"/>
      <c r="G35" s="108"/>
      <c r="H35" s="108"/>
      <c r="I35" s="107"/>
      <c r="J35" s="109" t="s">
        <v>69</v>
      </c>
      <c r="K35" s="110"/>
      <c r="L35" s="110"/>
      <c r="M35" s="111"/>
      <c r="N35" s="23" t="s">
        <v>69</v>
      </c>
      <c r="O35" s="24" t="s">
        <v>69</v>
      </c>
      <c r="P35" s="106"/>
      <c r="Q35" s="107"/>
    </row>
    <row r="36" spans="1:17">
      <c r="A36"/>
      <c r="B36" s="23">
        <v>27</v>
      </c>
      <c r="C36" s="106" t="s">
        <v>69</v>
      </c>
      <c r="D36" s="107"/>
      <c r="E36" s="106" t="s">
        <v>69</v>
      </c>
      <c r="F36" s="108"/>
      <c r="G36" s="108"/>
      <c r="H36" s="108"/>
      <c r="I36" s="107"/>
      <c r="J36" s="109" t="s">
        <v>69</v>
      </c>
      <c r="K36" s="110"/>
      <c r="L36" s="110"/>
      <c r="M36" s="111"/>
      <c r="N36" s="23" t="s">
        <v>69</v>
      </c>
      <c r="O36" s="24" t="s">
        <v>69</v>
      </c>
      <c r="P36" s="106"/>
      <c r="Q36" s="107"/>
    </row>
    <row r="37" spans="1:17">
      <c r="A37"/>
      <c r="B37" s="23">
        <v>28</v>
      </c>
      <c r="C37" s="106" t="s">
        <v>69</v>
      </c>
      <c r="D37" s="107"/>
      <c r="E37" s="106" t="s">
        <v>69</v>
      </c>
      <c r="F37" s="108"/>
      <c r="G37" s="108"/>
      <c r="H37" s="108"/>
      <c r="I37" s="107"/>
      <c r="J37" s="109" t="s">
        <v>69</v>
      </c>
      <c r="K37" s="110"/>
      <c r="L37" s="110"/>
      <c r="M37" s="111"/>
      <c r="N37" s="23" t="s">
        <v>69</v>
      </c>
      <c r="O37" s="24" t="s">
        <v>69</v>
      </c>
      <c r="P37" s="106"/>
      <c r="Q37" s="107"/>
    </row>
    <row r="38" spans="1:17">
      <c r="A38"/>
      <c r="B38" s="23">
        <v>29</v>
      </c>
      <c r="C38" s="106" t="s">
        <v>69</v>
      </c>
      <c r="D38" s="107"/>
      <c r="E38" s="106" t="s">
        <v>69</v>
      </c>
      <c r="F38" s="108"/>
      <c r="G38" s="108"/>
      <c r="H38" s="108"/>
      <c r="I38" s="107"/>
      <c r="J38" s="109" t="s">
        <v>69</v>
      </c>
      <c r="K38" s="110"/>
      <c r="L38" s="110"/>
      <c r="M38" s="111"/>
      <c r="N38" s="23" t="s">
        <v>69</v>
      </c>
      <c r="O38" s="24" t="s">
        <v>69</v>
      </c>
      <c r="P38" s="106"/>
      <c r="Q38" s="107"/>
    </row>
    <row r="39" spans="1:17">
      <c r="A39"/>
      <c r="B39" s="23">
        <v>30</v>
      </c>
      <c r="C39" s="106" t="s">
        <v>69</v>
      </c>
      <c r="D39" s="107"/>
      <c r="E39" s="106" t="s">
        <v>69</v>
      </c>
      <c r="F39" s="108"/>
      <c r="G39" s="108"/>
      <c r="H39" s="108"/>
      <c r="I39" s="107"/>
      <c r="J39" s="109" t="s">
        <v>69</v>
      </c>
      <c r="K39" s="110"/>
      <c r="L39" s="110"/>
      <c r="M39" s="111"/>
      <c r="N39" s="23" t="s">
        <v>69</v>
      </c>
      <c r="O39" s="24" t="s">
        <v>69</v>
      </c>
      <c r="P39" s="106"/>
      <c r="Q39" s="107"/>
    </row>
    <row r="40" spans="1:17">
      <c r="A40"/>
      <c r="B40" s="23">
        <v>31</v>
      </c>
      <c r="C40" s="106" t="s">
        <v>69</v>
      </c>
      <c r="D40" s="107"/>
      <c r="E40" s="106" t="s">
        <v>69</v>
      </c>
      <c r="F40" s="108"/>
      <c r="G40" s="108"/>
      <c r="H40" s="108"/>
      <c r="I40" s="107"/>
      <c r="J40" s="109" t="s">
        <v>69</v>
      </c>
      <c r="K40" s="110"/>
      <c r="L40" s="110"/>
      <c r="M40" s="111"/>
      <c r="N40" s="23" t="s">
        <v>69</v>
      </c>
      <c r="O40" s="24" t="s">
        <v>69</v>
      </c>
      <c r="P40" s="106"/>
      <c r="Q40" s="107"/>
    </row>
    <row r="41" spans="1:17">
      <c r="A41"/>
      <c r="B41" s="23">
        <v>32</v>
      </c>
      <c r="C41" s="106" t="s">
        <v>69</v>
      </c>
      <c r="D41" s="107"/>
      <c r="E41" s="106" t="s">
        <v>69</v>
      </c>
      <c r="F41" s="108"/>
      <c r="G41" s="108"/>
      <c r="H41" s="108"/>
      <c r="I41" s="107"/>
      <c r="J41" s="109" t="s">
        <v>69</v>
      </c>
      <c r="K41" s="110"/>
      <c r="L41" s="110"/>
      <c r="M41" s="111"/>
      <c r="N41" s="23" t="s">
        <v>69</v>
      </c>
      <c r="O41" s="24" t="s">
        <v>69</v>
      </c>
      <c r="P41" s="106"/>
      <c r="Q41" s="107"/>
    </row>
    <row r="42" spans="1:17">
      <c r="A42"/>
      <c r="B42" s="23">
        <v>33</v>
      </c>
      <c r="C42" s="106" t="s">
        <v>69</v>
      </c>
      <c r="D42" s="107"/>
      <c r="E42" s="106" t="s">
        <v>69</v>
      </c>
      <c r="F42" s="108"/>
      <c r="G42" s="108"/>
      <c r="H42" s="108"/>
      <c r="I42" s="107"/>
      <c r="J42" s="109" t="s">
        <v>69</v>
      </c>
      <c r="K42" s="110"/>
      <c r="L42" s="110"/>
      <c r="M42" s="111"/>
      <c r="N42" s="23" t="s">
        <v>69</v>
      </c>
      <c r="O42" s="24" t="s">
        <v>69</v>
      </c>
      <c r="P42" s="106"/>
      <c r="Q42" s="107"/>
    </row>
    <row r="43" spans="1:17">
      <c r="A43"/>
      <c r="B43" s="23">
        <v>34</v>
      </c>
      <c r="C43" s="106" t="s">
        <v>69</v>
      </c>
      <c r="D43" s="107"/>
      <c r="E43" s="106" t="s">
        <v>69</v>
      </c>
      <c r="F43" s="108"/>
      <c r="G43" s="108"/>
      <c r="H43" s="108"/>
      <c r="I43" s="107"/>
      <c r="J43" s="109" t="s">
        <v>69</v>
      </c>
      <c r="K43" s="110"/>
      <c r="L43" s="110"/>
      <c r="M43" s="111"/>
      <c r="N43" s="23" t="s">
        <v>69</v>
      </c>
      <c r="O43" s="24" t="s">
        <v>69</v>
      </c>
      <c r="P43" s="106"/>
      <c r="Q43" s="107"/>
    </row>
    <row r="44" spans="1:17">
      <c r="A44"/>
      <c r="B44" s="23">
        <v>35</v>
      </c>
      <c r="C44" s="106" t="s">
        <v>69</v>
      </c>
      <c r="D44" s="107"/>
      <c r="E44" s="106" t="s">
        <v>69</v>
      </c>
      <c r="F44" s="108"/>
      <c r="G44" s="108"/>
      <c r="H44" s="108"/>
      <c r="I44" s="107"/>
      <c r="J44" s="109" t="s">
        <v>69</v>
      </c>
      <c r="K44" s="110"/>
      <c r="L44" s="110"/>
      <c r="M44" s="111"/>
      <c r="N44" s="23" t="s">
        <v>69</v>
      </c>
      <c r="O44" s="24" t="s">
        <v>69</v>
      </c>
      <c r="P44" s="106"/>
      <c r="Q44" s="107"/>
    </row>
    <row r="45" spans="1:17">
      <c r="A45"/>
      <c r="B45" s="23">
        <v>36</v>
      </c>
      <c r="C45" s="106" t="s">
        <v>69</v>
      </c>
      <c r="D45" s="107"/>
      <c r="E45" s="106" t="s">
        <v>69</v>
      </c>
      <c r="F45" s="108"/>
      <c r="G45" s="108"/>
      <c r="H45" s="108"/>
      <c r="I45" s="107"/>
      <c r="J45" s="109" t="s">
        <v>69</v>
      </c>
      <c r="K45" s="110"/>
      <c r="L45" s="110"/>
      <c r="M45" s="111"/>
      <c r="N45" s="23" t="s">
        <v>69</v>
      </c>
      <c r="O45" s="24" t="s">
        <v>69</v>
      </c>
      <c r="P45" s="106"/>
      <c r="Q45" s="107"/>
    </row>
    <row r="46" spans="1:17">
      <c r="A46"/>
      <c r="B46" s="23">
        <v>37</v>
      </c>
      <c r="C46" s="106" t="s">
        <v>69</v>
      </c>
      <c r="D46" s="107"/>
      <c r="E46" s="106" t="s">
        <v>69</v>
      </c>
      <c r="F46" s="108"/>
      <c r="G46" s="108"/>
      <c r="H46" s="108"/>
      <c r="I46" s="107"/>
      <c r="J46" s="109" t="s">
        <v>69</v>
      </c>
      <c r="K46" s="110"/>
      <c r="L46" s="110"/>
      <c r="M46" s="111"/>
      <c r="N46" s="23" t="s">
        <v>69</v>
      </c>
      <c r="O46" s="24" t="s">
        <v>69</v>
      </c>
      <c r="P46" s="106"/>
      <c r="Q46" s="107"/>
    </row>
    <row r="47" spans="1:17">
      <c r="A47"/>
      <c r="B47" s="23">
        <v>38</v>
      </c>
      <c r="C47" s="106" t="s">
        <v>69</v>
      </c>
      <c r="D47" s="107"/>
      <c r="E47" s="106" t="s">
        <v>69</v>
      </c>
      <c r="F47" s="108"/>
      <c r="G47" s="108"/>
      <c r="H47" s="108"/>
      <c r="I47" s="107"/>
      <c r="J47" s="109" t="s">
        <v>69</v>
      </c>
      <c r="K47" s="110"/>
      <c r="L47" s="110"/>
      <c r="M47" s="111"/>
      <c r="N47" s="23" t="s">
        <v>69</v>
      </c>
      <c r="O47" s="24" t="s">
        <v>69</v>
      </c>
      <c r="P47" s="106"/>
      <c r="Q47" s="107"/>
    </row>
    <row r="48" spans="1:17">
      <c r="A48"/>
      <c r="B48" s="23">
        <v>39</v>
      </c>
      <c r="C48" s="106" t="s">
        <v>69</v>
      </c>
      <c r="D48" s="107"/>
      <c r="E48" s="106" t="s">
        <v>69</v>
      </c>
      <c r="F48" s="108"/>
      <c r="G48" s="108"/>
      <c r="H48" s="108"/>
      <c r="I48" s="107"/>
      <c r="J48" s="109" t="s">
        <v>69</v>
      </c>
      <c r="K48" s="110"/>
      <c r="L48" s="110"/>
      <c r="M48" s="111"/>
      <c r="N48" s="23" t="s">
        <v>69</v>
      </c>
      <c r="O48" s="24" t="s">
        <v>69</v>
      </c>
      <c r="P48" s="106"/>
      <c r="Q48" s="107"/>
    </row>
    <row r="49" spans="1:17">
      <c r="A49"/>
      <c r="B49" s="23">
        <v>40</v>
      </c>
      <c r="C49" s="106" t="s">
        <v>69</v>
      </c>
      <c r="D49" s="107"/>
      <c r="E49" s="106" t="s">
        <v>69</v>
      </c>
      <c r="F49" s="108"/>
      <c r="G49" s="108"/>
      <c r="H49" s="108"/>
      <c r="I49" s="107"/>
      <c r="J49" s="109" t="s">
        <v>69</v>
      </c>
      <c r="K49" s="110"/>
      <c r="L49" s="110"/>
      <c r="M49" s="111"/>
      <c r="N49" s="23" t="s">
        <v>69</v>
      </c>
      <c r="O49" s="24" t="s">
        <v>69</v>
      </c>
      <c r="P49" s="106"/>
      <c r="Q49" s="107"/>
    </row>
    <row r="50" spans="1:17">
      <c r="A50"/>
      <c r="B50" s="23">
        <v>41</v>
      </c>
      <c r="C50" s="106" t="s">
        <v>69</v>
      </c>
      <c r="D50" s="107"/>
      <c r="E50" s="106" t="s">
        <v>69</v>
      </c>
      <c r="F50" s="108"/>
      <c r="G50" s="108"/>
      <c r="H50" s="108"/>
      <c r="I50" s="107"/>
      <c r="J50" s="109" t="s">
        <v>69</v>
      </c>
      <c r="K50" s="110"/>
      <c r="L50" s="110"/>
      <c r="M50" s="111"/>
      <c r="N50" s="23" t="s">
        <v>69</v>
      </c>
      <c r="O50" s="24" t="s">
        <v>69</v>
      </c>
      <c r="P50" s="106"/>
      <c r="Q50" s="107"/>
    </row>
    <row r="51" spans="1:17">
      <c r="A51"/>
      <c r="B51" s="26">
        <v>42</v>
      </c>
      <c r="C51" s="118" t="s">
        <v>69</v>
      </c>
      <c r="D51" s="119"/>
      <c r="E51" s="118" t="s">
        <v>69</v>
      </c>
      <c r="F51" s="120"/>
      <c r="G51" s="120"/>
      <c r="H51" s="120"/>
      <c r="I51" s="119"/>
      <c r="J51" s="121" t="s">
        <v>69</v>
      </c>
      <c r="K51" s="122"/>
      <c r="L51" s="122"/>
      <c r="M51" s="123"/>
      <c r="N51" s="27" t="s">
        <v>69</v>
      </c>
      <c r="O51" s="28" t="s">
        <v>69</v>
      </c>
      <c r="P51" s="118"/>
      <c r="Q51" s="119"/>
    </row>
  </sheetData>
  <sheetProtection selectLockedCells="1" selectUnlockedCells="1"/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175C-0DDD-4470-9353-097CF3CC54AE}">
  <dimension ref="A1:T51"/>
  <sheetViews>
    <sheetView workbookViewId="0">
      <selection activeCell="T17" sqref="T17"/>
    </sheetView>
  </sheetViews>
  <sheetFormatPr defaultRowHeight="18.75"/>
  <cols>
    <col min="1" max="1" width="0.75" customWidth="1"/>
    <col min="2" max="13" width="3.125" customWidth="1"/>
    <col min="14" max="15" width="3.625" customWidth="1"/>
    <col min="16" max="16" width="3.125" customWidth="1"/>
    <col min="17" max="17" width="2.375" customWidth="1"/>
    <col min="18" max="18" width="2.625" customWidth="1"/>
  </cols>
  <sheetData>
    <row r="1" spans="1:17" ht="15.95" customHeight="1">
      <c r="B1" s="69">
        <v>446</v>
      </c>
      <c r="C1" s="70"/>
      <c r="D1" s="71" t="s">
        <v>11</v>
      </c>
      <c r="E1" s="72"/>
      <c r="F1" s="72"/>
      <c r="G1" s="72"/>
      <c r="H1" s="72"/>
      <c r="I1" s="72"/>
      <c r="J1" s="72"/>
      <c r="K1" s="73"/>
      <c r="L1" s="69" t="s">
        <v>37</v>
      </c>
      <c r="M1" s="77"/>
      <c r="N1" s="70"/>
      <c r="O1" s="69" t="s">
        <v>38</v>
      </c>
      <c r="P1" s="77"/>
      <c r="Q1" s="70"/>
    </row>
    <row r="2" spans="1:17" ht="15.95" customHeight="1">
      <c r="B2" s="78"/>
      <c r="C2" s="79"/>
      <c r="D2" s="74"/>
      <c r="E2" s="75"/>
      <c r="F2" s="75"/>
      <c r="G2" s="75"/>
      <c r="H2" s="75"/>
      <c r="I2" s="75"/>
      <c r="J2" s="75"/>
      <c r="K2" s="76"/>
      <c r="L2" s="80" t="s">
        <v>27</v>
      </c>
      <c r="M2" s="81"/>
      <c r="N2" s="82"/>
      <c r="O2" s="80" t="s">
        <v>18</v>
      </c>
      <c r="P2" s="81"/>
      <c r="Q2" s="82"/>
    </row>
    <row r="3" spans="1:17" ht="15.95" customHeight="1">
      <c r="A3" s="12"/>
      <c r="B3" s="63" t="s">
        <v>39</v>
      </c>
      <c r="C3" s="64"/>
      <c r="D3" s="65"/>
      <c r="E3" s="63" t="s">
        <v>58</v>
      </c>
      <c r="F3" s="64"/>
      <c r="G3" s="64"/>
      <c r="H3" s="64"/>
      <c r="I3" s="65"/>
      <c r="J3" s="63" t="s">
        <v>40</v>
      </c>
      <c r="K3" s="64"/>
      <c r="L3" s="65"/>
      <c r="M3" s="63" t="s">
        <v>59</v>
      </c>
      <c r="N3" s="64"/>
      <c r="O3" s="64"/>
      <c r="P3" s="64"/>
      <c r="Q3" s="65"/>
    </row>
    <row r="4" spans="1:17" ht="15.95" customHeight="1">
      <c r="B4" s="66" t="s">
        <v>41</v>
      </c>
      <c r="C4" s="67"/>
      <c r="D4" s="68"/>
      <c r="E4" s="66" t="s">
        <v>60</v>
      </c>
      <c r="F4" s="67"/>
      <c r="G4" s="67"/>
      <c r="H4" s="67"/>
      <c r="I4" s="68"/>
      <c r="J4" s="66" t="s">
        <v>42</v>
      </c>
      <c r="K4" s="67"/>
      <c r="L4" s="68"/>
      <c r="M4" s="66" t="s">
        <v>61</v>
      </c>
      <c r="N4" s="67"/>
      <c r="O4" s="67"/>
      <c r="P4" s="67"/>
      <c r="Q4" s="68"/>
    </row>
    <row r="5" spans="1:17" ht="15.95" customHeight="1">
      <c r="B5" s="89" t="s">
        <v>43</v>
      </c>
      <c r="C5" s="90"/>
      <c r="D5" s="13"/>
      <c r="E5" s="14" t="s">
        <v>44</v>
      </c>
      <c r="F5" s="14"/>
      <c r="G5" s="14"/>
      <c r="H5" s="14"/>
      <c r="I5" s="14"/>
      <c r="J5" s="14"/>
      <c r="K5" s="13"/>
      <c r="L5" s="14" t="s">
        <v>45</v>
      </c>
      <c r="M5" s="14"/>
      <c r="N5" s="14"/>
      <c r="O5" s="14"/>
      <c r="P5" s="14"/>
      <c r="Q5" s="15"/>
    </row>
    <row r="6" spans="1:17" ht="15.95" customHeight="1">
      <c r="B6" s="91"/>
      <c r="C6" s="92"/>
      <c r="D6" s="13"/>
      <c r="E6" s="83" t="s">
        <v>46</v>
      </c>
      <c r="F6" s="95"/>
      <c r="G6" s="83" t="s">
        <v>47</v>
      </c>
      <c r="H6" s="95"/>
      <c r="I6" s="83" t="s">
        <v>48</v>
      </c>
      <c r="J6" s="84"/>
      <c r="K6" s="13"/>
      <c r="L6" s="83" t="s">
        <v>46</v>
      </c>
      <c r="M6" s="95"/>
      <c r="N6" s="83" t="s">
        <v>47</v>
      </c>
      <c r="O6" s="95"/>
      <c r="P6" s="83" t="s">
        <v>48</v>
      </c>
      <c r="Q6" s="84"/>
    </row>
    <row r="7" spans="1:17" ht="15.95" customHeight="1">
      <c r="B7" s="91"/>
      <c r="C7" s="92"/>
      <c r="D7" s="16" t="s">
        <v>49</v>
      </c>
      <c r="E7" s="85" t="s">
        <v>62</v>
      </c>
      <c r="F7" s="86"/>
      <c r="G7" s="87" t="s">
        <v>62</v>
      </c>
      <c r="H7" s="86"/>
      <c r="I7" s="87" t="s">
        <v>62</v>
      </c>
      <c r="J7" s="88"/>
      <c r="K7" s="16" t="s">
        <v>49</v>
      </c>
      <c r="L7" s="85" t="s">
        <v>63</v>
      </c>
      <c r="M7" s="86"/>
      <c r="N7" s="87" t="s">
        <v>63</v>
      </c>
      <c r="O7" s="86"/>
      <c r="P7" s="87" t="s">
        <v>63</v>
      </c>
      <c r="Q7" s="88"/>
    </row>
    <row r="8" spans="1:17" ht="15.95" customHeight="1">
      <c r="B8" s="93"/>
      <c r="C8" s="94"/>
      <c r="D8" s="17" t="s">
        <v>50</v>
      </c>
      <c r="E8" s="96" t="s">
        <v>64</v>
      </c>
      <c r="F8" s="97"/>
      <c r="G8" s="98" t="s">
        <v>65</v>
      </c>
      <c r="H8" s="97"/>
      <c r="I8" s="98" t="s">
        <v>65</v>
      </c>
      <c r="J8" s="99"/>
      <c r="K8" s="17" t="s">
        <v>50</v>
      </c>
      <c r="L8" s="96" t="s">
        <v>66</v>
      </c>
      <c r="M8" s="97"/>
      <c r="N8" s="98" t="s">
        <v>67</v>
      </c>
      <c r="O8" s="97"/>
      <c r="P8" s="98" t="s">
        <v>66</v>
      </c>
      <c r="Q8" s="99"/>
    </row>
    <row r="9" spans="1:17" ht="15.95" customHeight="1">
      <c r="B9" s="18" t="s">
        <v>51</v>
      </c>
      <c r="C9" s="112" t="s">
        <v>52</v>
      </c>
      <c r="D9" s="113"/>
      <c r="E9" s="114" t="s">
        <v>53</v>
      </c>
      <c r="F9" s="115"/>
      <c r="G9" s="115"/>
      <c r="H9" s="115"/>
      <c r="I9" s="84"/>
      <c r="J9" s="114" t="s">
        <v>54</v>
      </c>
      <c r="K9" s="115"/>
      <c r="L9" s="115"/>
      <c r="M9" s="84"/>
      <c r="N9" s="19" t="s">
        <v>55</v>
      </c>
      <c r="O9" s="19" t="s">
        <v>56</v>
      </c>
      <c r="P9" s="116" t="s">
        <v>57</v>
      </c>
      <c r="Q9" s="117"/>
    </row>
    <row r="10" spans="1:17" ht="15.95" customHeight="1">
      <c r="B10" s="20">
        <v>1</v>
      </c>
      <c r="C10" s="100">
        <v>9</v>
      </c>
      <c r="D10" s="101"/>
      <c r="E10" s="100" t="s">
        <v>68</v>
      </c>
      <c r="F10" s="102"/>
      <c r="G10" s="102"/>
      <c r="H10" s="102"/>
      <c r="I10" s="101"/>
      <c r="J10" s="103"/>
      <c r="K10" s="104"/>
      <c r="L10" s="104"/>
      <c r="M10" s="105"/>
      <c r="N10" s="21">
        <v>51</v>
      </c>
      <c r="O10" s="22" t="s">
        <v>69</v>
      </c>
      <c r="P10" s="100"/>
      <c r="Q10" s="101"/>
    </row>
    <row r="11" spans="1:17" ht="15.95" customHeight="1">
      <c r="B11" s="23">
        <v>2</v>
      </c>
      <c r="C11" s="106">
        <v>32</v>
      </c>
      <c r="D11" s="107"/>
      <c r="E11" s="106" t="s">
        <v>60</v>
      </c>
      <c r="F11" s="108"/>
      <c r="G11" s="108"/>
      <c r="H11" s="108"/>
      <c r="I11" s="107"/>
      <c r="J11" s="109"/>
      <c r="K11" s="110"/>
      <c r="L11" s="110"/>
      <c r="M11" s="111"/>
      <c r="N11" s="23">
        <v>50</v>
      </c>
      <c r="O11" s="24">
        <v>4</v>
      </c>
      <c r="P11" s="106"/>
      <c r="Q11" s="107"/>
    </row>
    <row r="12" spans="1:17" ht="15.95" customHeight="1">
      <c r="B12" s="23">
        <v>3</v>
      </c>
      <c r="C12" s="106">
        <v>31</v>
      </c>
      <c r="D12" s="107"/>
      <c r="E12" s="106" t="s">
        <v>70</v>
      </c>
      <c r="F12" s="108"/>
      <c r="G12" s="108"/>
      <c r="H12" s="108"/>
      <c r="I12" s="107"/>
      <c r="J12" s="109"/>
      <c r="K12" s="110"/>
      <c r="L12" s="110"/>
      <c r="M12" s="111"/>
      <c r="N12" s="23">
        <v>49</v>
      </c>
      <c r="O12" s="24" t="s">
        <v>71</v>
      </c>
      <c r="P12" s="106"/>
      <c r="Q12" s="107"/>
    </row>
    <row r="13" spans="1:17" ht="15.95" customHeight="1">
      <c r="B13" s="23">
        <v>4</v>
      </c>
      <c r="C13" s="106">
        <v>4</v>
      </c>
      <c r="D13" s="107"/>
      <c r="E13" s="106" t="s">
        <v>72</v>
      </c>
      <c r="F13" s="108"/>
      <c r="G13" s="108"/>
      <c r="H13" s="108"/>
      <c r="I13" s="107"/>
      <c r="J13" s="109"/>
      <c r="K13" s="110"/>
      <c r="L13" s="110"/>
      <c r="M13" s="111"/>
      <c r="N13" s="23">
        <v>49</v>
      </c>
      <c r="O13" s="24" t="s">
        <v>69</v>
      </c>
      <c r="P13" s="106"/>
      <c r="Q13" s="107"/>
    </row>
    <row r="14" spans="1:17" ht="15.95" customHeight="1">
      <c r="B14" s="23">
        <v>5</v>
      </c>
      <c r="C14" s="106">
        <v>11</v>
      </c>
      <c r="D14" s="107"/>
      <c r="E14" s="106" t="s">
        <v>59</v>
      </c>
      <c r="F14" s="108"/>
      <c r="G14" s="108"/>
      <c r="H14" s="108"/>
      <c r="I14" s="107"/>
      <c r="J14" s="109"/>
      <c r="K14" s="110"/>
      <c r="L14" s="110"/>
      <c r="M14" s="111"/>
      <c r="N14" s="23">
        <v>47</v>
      </c>
      <c r="O14" s="24" t="s">
        <v>71</v>
      </c>
      <c r="P14" s="106"/>
      <c r="Q14" s="107"/>
    </row>
    <row r="15" spans="1:17" ht="15.95" customHeight="1">
      <c r="B15" s="23">
        <v>6</v>
      </c>
      <c r="C15" s="106">
        <v>1</v>
      </c>
      <c r="D15" s="107"/>
      <c r="E15" s="106" t="s">
        <v>73</v>
      </c>
      <c r="F15" s="108"/>
      <c r="G15" s="108"/>
      <c r="H15" s="108"/>
      <c r="I15" s="107"/>
      <c r="J15" s="109"/>
      <c r="K15" s="110"/>
      <c r="L15" s="110"/>
      <c r="M15" s="111"/>
      <c r="N15" s="23">
        <v>47</v>
      </c>
      <c r="O15" s="24" t="s">
        <v>69</v>
      </c>
      <c r="P15" s="106"/>
      <c r="Q15" s="107"/>
    </row>
    <row r="16" spans="1:17" ht="15.95" customHeight="1">
      <c r="B16" s="23">
        <v>7</v>
      </c>
      <c r="C16" s="106">
        <v>14</v>
      </c>
      <c r="D16" s="107"/>
      <c r="E16" s="106" t="s">
        <v>74</v>
      </c>
      <c r="F16" s="108"/>
      <c r="G16" s="108"/>
      <c r="H16" s="108"/>
      <c r="I16" s="107"/>
      <c r="J16" s="109"/>
      <c r="K16" s="110"/>
      <c r="L16" s="110"/>
      <c r="M16" s="111"/>
      <c r="N16" s="23">
        <v>47</v>
      </c>
      <c r="O16" s="24" t="s">
        <v>69</v>
      </c>
      <c r="P16" s="106"/>
      <c r="Q16" s="107"/>
    </row>
    <row r="17" spans="2:20" ht="15.95" customHeight="1">
      <c r="B17" s="23">
        <v>8</v>
      </c>
      <c r="C17" s="106">
        <v>30</v>
      </c>
      <c r="D17" s="107"/>
      <c r="E17" s="106" t="s">
        <v>75</v>
      </c>
      <c r="F17" s="108"/>
      <c r="G17" s="108"/>
      <c r="H17" s="108"/>
      <c r="I17" s="107"/>
      <c r="J17" s="109"/>
      <c r="K17" s="110"/>
      <c r="L17" s="110"/>
      <c r="M17" s="111"/>
      <c r="N17" s="23">
        <v>47</v>
      </c>
      <c r="O17" s="24">
        <v>4</v>
      </c>
      <c r="P17" s="106"/>
      <c r="Q17" s="107"/>
      <c r="T17" s="25"/>
    </row>
    <row r="18" spans="2:20" ht="15.95" customHeight="1">
      <c r="B18" s="23">
        <v>9</v>
      </c>
      <c r="C18" s="106">
        <v>8</v>
      </c>
      <c r="D18" s="107"/>
      <c r="E18" s="106" t="s">
        <v>76</v>
      </c>
      <c r="F18" s="108"/>
      <c r="G18" s="108"/>
      <c r="H18" s="108"/>
      <c r="I18" s="107"/>
      <c r="J18" s="109"/>
      <c r="K18" s="110"/>
      <c r="L18" s="110"/>
      <c r="M18" s="111"/>
      <c r="N18" s="23">
        <v>46</v>
      </c>
      <c r="O18" s="24" t="s">
        <v>69</v>
      </c>
      <c r="P18" s="106"/>
      <c r="Q18" s="107"/>
    </row>
    <row r="19" spans="2:20" ht="15.95" customHeight="1">
      <c r="B19" s="23">
        <v>10</v>
      </c>
      <c r="C19" s="106">
        <v>27</v>
      </c>
      <c r="D19" s="107"/>
      <c r="E19" s="106" t="s">
        <v>77</v>
      </c>
      <c r="F19" s="108"/>
      <c r="G19" s="108"/>
      <c r="H19" s="108"/>
      <c r="I19" s="107"/>
      <c r="J19" s="109"/>
      <c r="K19" s="110"/>
      <c r="L19" s="110"/>
      <c r="M19" s="111"/>
      <c r="N19" s="23">
        <v>45</v>
      </c>
      <c r="O19" s="24" t="s">
        <v>69</v>
      </c>
      <c r="P19" s="106"/>
      <c r="Q19" s="107"/>
    </row>
    <row r="20" spans="2:20" ht="15.95" customHeight="1">
      <c r="B20" s="23">
        <v>11</v>
      </c>
      <c r="C20" s="106">
        <v>22</v>
      </c>
      <c r="D20" s="107"/>
      <c r="E20" s="106" t="s">
        <v>78</v>
      </c>
      <c r="F20" s="108"/>
      <c r="G20" s="108"/>
      <c r="H20" s="108"/>
      <c r="I20" s="107"/>
      <c r="J20" s="109"/>
      <c r="K20" s="110"/>
      <c r="L20" s="110"/>
      <c r="M20" s="111"/>
      <c r="N20" s="23">
        <v>45</v>
      </c>
      <c r="O20" s="24" t="s">
        <v>69</v>
      </c>
      <c r="P20" s="106"/>
      <c r="Q20" s="107"/>
    </row>
    <row r="21" spans="2:20" ht="15.95" customHeight="1">
      <c r="B21" s="23">
        <v>12</v>
      </c>
      <c r="C21" s="106">
        <v>26</v>
      </c>
      <c r="D21" s="107"/>
      <c r="E21" s="106" t="s">
        <v>61</v>
      </c>
      <c r="F21" s="108"/>
      <c r="G21" s="108"/>
      <c r="H21" s="108"/>
      <c r="I21" s="107"/>
      <c r="J21" s="109"/>
      <c r="K21" s="110"/>
      <c r="L21" s="110"/>
      <c r="M21" s="111"/>
      <c r="N21" s="23">
        <v>45</v>
      </c>
      <c r="O21" s="24">
        <v>4</v>
      </c>
      <c r="P21" s="106"/>
      <c r="Q21" s="107"/>
    </row>
    <row r="22" spans="2:20" ht="15.95" customHeight="1">
      <c r="B22" s="23">
        <v>13</v>
      </c>
      <c r="C22" s="106">
        <v>28</v>
      </c>
      <c r="D22" s="107"/>
      <c r="E22" s="106" t="s">
        <v>79</v>
      </c>
      <c r="F22" s="108"/>
      <c r="G22" s="108"/>
      <c r="H22" s="108"/>
      <c r="I22" s="107"/>
      <c r="J22" s="109"/>
      <c r="K22" s="110"/>
      <c r="L22" s="110"/>
      <c r="M22" s="111"/>
      <c r="N22" s="23">
        <v>45</v>
      </c>
      <c r="O22" s="24" t="s">
        <v>69</v>
      </c>
      <c r="P22" s="106"/>
      <c r="Q22" s="107"/>
    </row>
    <row r="23" spans="2:20" ht="15.95" customHeight="1">
      <c r="B23" s="23">
        <v>14</v>
      </c>
      <c r="C23" s="106">
        <v>35</v>
      </c>
      <c r="D23" s="107"/>
      <c r="E23" s="106" t="s">
        <v>80</v>
      </c>
      <c r="F23" s="108"/>
      <c r="G23" s="108"/>
      <c r="H23" s="108"/>
      <c r="I23" s="107"/>
      <c r="J23" s="109"/>
      <c r="K23" s="110"/>
      <c r="L23" s="110"/>
      <c r="M23" s="111"/>
      <c r="N23" s="23">
        <v>44</v>
      </c>
      <c r="O23" s="24">
        <v>4</v>
      </c>
      <c r="P23" s="106"/>
      <c r="Q23" s="107"/>
    </row>
    <row r="24" spans="2:20" ht="15.95" customHeight="1">
      <c r="B24" s="23">
        <v>15</v>
      </c>
      <c r="C24" s="106">
        <v>21</v>
      </c>
      <c r="D24" s="107"/>
      <c r="E24" s="106" t="s">
        <v>81</v>
      </c>
      <c r="F24" s="108"/>
      <c r="G24" s="108"/>
      <c r="H24" s="108"/>
      <c r="I24" s="107"/>
      <c r="J24" s="109"/>
      <c r="K24" s="110"/>
      <c r="L24" s="110"/>
      <c r="M24" s="111"/>
      <c r="N24" s="23">
        <v>44</v>
      </c>
      <c r="O24" s="24" t="s">
        <v>69</v>
      </c>
      <c r="P24" s="106"/>
      <c r="Q24" s="107"/>
    </row>
    <row r="25" spans="2:20" ht="15.95" customHeight="1">
      <c r="B25" s="23">
        <v>16</v>
      </c>
      <c r="C25" s="106">
        <v>16</v>
      </c>
      <c r="D25" s="107"/>
      <c r="E25" s="106" t="s">
        <v>82</v>
      </c>
      <c r="F25" s="108"/>
      <c r="G25" s="108"/>
      <c r="H25" s="108"/>
      <c r="I25" s="107"/>
      <c r="J25" s="109"/>
      <c r="K25" s="110"/>
      <c r="L25" s="110"/>
      <c r="M25" s="111"/>
      <c r="N25" s="23">
        <v>44</v>
      </c>
      <c r="O25" s="24" t="s">
        <v>69</v>
      </c>
      <c r="P25" s="106"/>
      <c r="Q25" s="107"/>
    </row>
    <row r="26" spans="2:20" ht="15.95" customHeight="1">
      <c r="B26" s="23">
        <v>17</v>
      </c>
      <c r="C26" s="106">
        <v>17</v>
      </c>
      <c r="D26" s="107"/>
      <c r="E26" s="106" t="s">
        <v>83</v>
      </c>
      <c r="F26" s="108"/>
      <c r="G26" s="108"/>
      <c r="H26" s="108"/>
      <c r="I26" s="107"/>
      <c r="J26" s="109"/>
      <c r="K26" s="110"/>
      <c r="L26" s="110"/>
      <c r="M26" s="111"/>
      <c r="N26" s="23">
        <v>44</v>
      </c>
      <c r="O26" s="24">
        <v>4</v>
      </c>
      <c r="P26" s="106"/>
      <c r="Q26" s="107"/>
    </row>
    <row r="27" spans="2:20" ht="15.95" customHeight="1">
      <c r="B27" s="23">
        <v>18</v>
      </c>
      <c r="C27" s="106">
        <v>25</v>
      </c>
      <c r="D27" s="107"/>
      <c r="E27" s="106" t="s">
        <v>84</v>
      </c>
      <c r="F27" s="108"/>
      <c r="G27" s="108"/>
      <c r="H27" s="108"/>
      <c r="I27" s="107"/>
      <c r="J27" s="109"/>
      <c r="K27" s="110"/>
      <c r="L27" s="110"/>
      <c r="M27" s="111"/>
      <c r="N27" s="23">
        <v>43</v>
      </c>
      <c r="O27" s="24">
        <v>4</v>
      </c>
      <c r="P27" s="106"/>
      <c r="Q27" s="107"/>
    </row>
    <row r="28" spans="2:20" ht="15.95" customHeight="1">
      <c r="B28" s="23">
        <v>19</v>
      </c>
      <c r="C28" s="106">
        <v>5</v>
      </c>
      <c r="D28" s="107"/>
      <c r="E28" s="106" t="s">
        <v>85</v>
      </c>
      <c r="F28" s="108"/>
      <c r="G28" s="108"/>
      <c r="H28" s="108"/>
      <c r="I28" s="107"/>
      <c r="J28" s="109"/>
      <c r="K28" s="110"/>
      <c r="L28" s="110"/>
      <c r="M28" s="111"/>
      <c r="N28" s="23">
        <v>43</v>
      </c>
      <c r="O28" s="24" t="s">
        <v>71</v>
      </c>
      <c r="P28" s="106"/>
      <c r="Q28" s="107"/>
    </row>
    <row r="29" spans="2:20" ht="15.95" customHeight="1">
      <c r="B29" s="23">
        <v>20</v>
      </c>
      <c r="C29" s="106">
        <v>13</v>
      </c>
      <c r="D29" s="107"/>
      <c r="E29" s="106" t="s">
        <v>86</v>
      </c>
      <c r="F29" s="108"/>
      <c r="G29" s="108"/>
      <c r="H29" s="108"/>
      <c r="I29" s="107"/>
      <c r="J29" s="109"/>
      <c r="K29" s="110"/>
      <c r="L29" s="110"/>
      <c r="M29" s="111"/>
      <c r="N29" s="23">
        <v>43</v>
      </c>
      <c r="O29" s="24" t="s">
        <v>71</v>
      </c>
      <c r="P29" s="106"/>
      <c r="Q29" s="107"/>
    </row>
    <row r="30" spans="2:20" ht="15.95" customHeight="1">
      <c r="B30" s="23">
        <v>21</v>
      </c>
      <c r="C30" s="106">
        <v>34</v>
      </c>
      <c r="D30" s="107"/>
      <c r="E30" s="106" t="s">
        <v>87</v>
      </c>
      <c r="F30" s="108"/>
      <c r="G30" s="108"/>
      <c r="H30" s="108"/>
      <c r="I30" s="107"/>
      <c r="J30" s="109"/>
      <c r="K30" s="110"/>
      <c r="L30" s="110"/>
      <c r="M30" s="111"/>
      <c r="N30" s="23">
        <v>43</v>
      </c>
      <c r="O30" s="24">
        <v>4</v>
      </c>
      <c r="P30" s="106"/>
      <c r="Q30" s="107"/>
    </row>
    <row r="31" spans="2:20" ht="15.95" customHeight="1">
      <c r="B31" s="23">
        <v>22</v>
      </c>
      <c r="C31" s="106">
        <v>7</v>
      </c>
      <c r="D31" s="107"/>
      <c r="E31" s="106" t="s">
        <v>88</v>
      </c>
      <c r="F31" s="108"/>
      <c r="G31" s="108"/>
      <c r="H31" s="108"/>
      <c r="I31" s="107"/>
      <c r="J31" s="109"/>
      <c r="K31" s="110"/>
      <c r="L31" s="110"/>
      <c r="M31" s="111"/>
      <c r="N31" s="23">
        <v>49</v>
      </c>
      <c r="O31" s="24">
        <v>4</v>
      </c>
      <c r="P31" s="106"/>
      <c r="Q31" s="107"/>
    </row>
    <row r="32" spans="2:20" ht="15.95" customHeight="1">
      <c r="B32" s="23">
        <v>23</v>
      </c>
      <c r="C32" s="106">
        <v>10</v>
      </c>
      <c r="D32" s="107"/>
      <c r="E32" s="106" t="s">
        <v>89</v>
      </c>
      <c r="F32" s="108"/>
      <c r="G32" s="108"/>
      <c r="H32" s="108"/>
      <c r="I32" s="107"/>
      <c r="J32" s="109"/>
      <c r="K32" s="110"/>
      <c r="L32" s="110"/>
      <c r="M32" s="111"/>
      <c r="N32" s="23">
        <v>47</v>
      </c>
      <c r="O32" s="24">
        <v>4</v>
      </c>
      <c r="P32" s="106"/>
      <c r="Q32" s="107"/>
    </row>
    <row r="33" spans="2:17" ht="15.95" customHeight="1">
      <c r="B33" s="23">
        <v>24</v>
      </c>
      <c r="C33" s="106">
        <v>2</v>
      </c>
      <c r="D33" s="107"/>
      <c r="E33" s="106" t="s">
        <v>90</v>
      </c>
      <c r="F33" s="108"/>
      <c r="G33" s="108"/>
      <c r="H33" s="108"/>
      <c r="I33" s="107"/>
      <c r="J33" s="109"/>
      <c r="K33" s="110"/>
      <c r="L33" s="110"/>
      <c r="M33" s="111"/>
      <c r="N33" s="23">
        <v>47</v>
      </c>
      <c r="O33" s="24" t="s">
        <v>69</v>
      </c>
      <c r="P33" s="106"/>
      <c r="Q33" s="107"/>
    </row>
    <row r="34" spans="2:17" ht="15.95" customHeight="1">
      <c r="B34" s="23">
        <v>25</v>
      </c>
      <c r="C34" s="106">
        <v>33</v>
      </c>
      <c r="D34" s="107"/>
      <c r="E34" s="106" t="s">
        <v>91</v>
      </c>
      <c r="F34" s="108"/>
      <c r="G34" s="108"/>
      <c r="H34" s="108"/>
      <c r="I34" s="107"/>
      <c r="J34" s="109"/>
      <c r="K34" s="110"/>
      <c r="L34" s="110"/>
      <c r="M34" s="111"/>
      <c r="N34" s="23">
        <v>47</v>
      </c>
      <c r="O34" s="24">
        <v>4</v>
      </c>
      <c r="P34" s="106"/>
      <c r="Q34" s="107"/>
    </row>
    <row r="35" spans="2:17" ht="15.95" customHeight="1">
      <c r="B35" s="23">
        <v>26</v>
      </c>
      <c r="C35" s="106">
        <v>29</v>
      </c>
      <c r="D35" s="107"/>
      <c r="E35" s="106" t="s">
        <v>92</v>
      </c>
      <c r="F35" s="108"/>
      <c r="G35" s="108"/>
      <c r="H35" s="108"/>
      <c r="I35" s="107"/>
      <c r="J35" s="109"/>
      <c r="K35" s="110"/>
      <c r="L35" s="110"/>
      <c r="M35" s="111"/>
      <c r="N35" s="23">
        <v>47</v>
      </c>
      <c r="O35" s="24" t="s">
        <v>69</v>
      </c>
      <c r="P35" s="106"/>
      <c r="Q35" s="107"/>
    </row>
    <row r="36" spans="2:17" ht="15.95" customHeight="1">
      <c r="B36" s="23">
        <v>27</v>
      </c>
      <c r="C36" s="106">
        <v>24</v>
      </c>
      <c r="D36" s="107"/>
      <c r="E36" s="106" t="s">
        <v>93</v>
      </c>
      <c r="F36" s="108"/>
      <c r="G36" s="108"/>
      <c r="H36" s="108"/>
      <c r="I36" s="107"/>
      <c r="J36" s="109"/>
      <c r="K36" s="110"/>
      <c r="L36" s="110"/>
      <c r="M36" s="111"/>
      <c r="N36" s="23">
        <v>48</v>
      </c>
      <c r="O36" s="24" t="s">
        <v>69</v>
      </c>
      <c r="P36" s="106"/>
      <c r="Q36" s="107"/>
    </row>
    <row r="37" spans="2:17" ht="15.95" customHeight="1">
      <c r="B37" s="23">
        <v>28</v>
      </c>
      <c r="C37" s="106">
        <v>19</v>
      </c>
      <c r="D37" s="107"/>
      <c r="E37" s="106" t="s">
        <v>94</v>
      </c>
      <c r="F37" s="108"/>
      <c r="G37" s="108"/>
      <c r="H37" s="108"/>
      <c r="I37" s="107"/>
      <c r="J37" s="109"/>
      <c r="K37" s="110"/>
      <c r="L37" s="110"/>
      <c r="M37" s="111"/>
      <c r="N37" s="23">
        <v>46</v>
      </c>
      <c r="O37" s="24" t="s">
        <v>69</v>
      </c>
      <c r="P37" s="106"/>
      <c r="Q37" s="107"/>
    </row>
    <row r="38" spans="2:17" ht="15.95" customHeight="1">
      <c r="B38" s="23">
        <v>29</v>
      </c>
      <c r="C38" s="106">
        <v>3</v>
      </c>
      <c r="D38" s="107"/>
      <c r="E38" s="106" t="s">
        <v>95</v>
      </c>
      <c r="F38" s="108"/>
      <c r="G38" s="108"/>
      <c r="H38" s="108"/>
      <c r="I38" s="107"/>
      <c r="J38" s="109"/>
      <c r="K38" s="110"/>
      <c r="L38" s="110"/>
      <c r="M38" s="111"/>
      <c r="N38" s="23">
        <v>42</v>
      </c>
      <c r="O38" s="24">
        <v>4</v>
      </c>
      <c r="P38" s="106"/>
      <c r="Q38" s="107"/>
    </row>
    <row r="39" spans="2:17" ht="15.95" customHeight="1">
      <c r="B39" s="23">
        <v>30</v>
      </c>
      <c r="C39" s="106">
        <v>18</v>
      </c>
      <c r="D39" s="107"/>
      <c r="E39" s="106" t="s">
        <v>96</v>
      </c>
      <c r="F39" s="108"/>
      <c r="G39" s="108"/>
      <c r="H39" s="108"/>
      <c r="I39" s="107"/>
      <c r="J39" s="109"/>
      <c r="K39" s="110"/>
      <c r="L39" s="110"/>
      <c r="M39" s="111"/>
      <c r="N39" s="23">
        <v>46</v>
      </c>
      <c r="O39" s="24" t="s">
        <v>69</v>
      </c>
      <c r="P39" s="106"/>
      <c r="Q39" s="107"/>
    </row>
    <row r="40" spans="2:17" ht="15.95" customHeight="1">
      <c r="B40" s="23">
        <v>31</v>
      </c>
      <c r="C40" s="106">
        <v>23</v>
      </c>
      <c r="D40" s="107"/>
      <c r="E40" s="106" t="s">
        <v>97</v>
      </c>
      <c r="F40" s="108"/>
      <c r="G40" s="108"/>
      <c r="H40" s="108"/>
      <c r="I40" s="107"/>
      <c r="J40" s="109"/>
      <c r="K40" s="110"/>
      <c r="L40" s="110"/>
      <c r="M40" s="111"/>
      <c r="N40" s="23">
        <v>40</v>
      </c>
      <c r="O40" s="24" t="s">
        <v>69</v>
      </c>
      <c r="P40" s="106"/>
      <c r="Q40" s="107"/>
    </row>
    <row r="41" spans="2:17" ht="15.95" customHeight="1">
      <c r="B41" s="23">
        <v>32</v>
      </c>
      <c r="C41" s="106">
        <v>6</v>
      </c>
      <c r="D41" s="107"/>
      <c r="E41" s="106" t="s">
        <v>98</v>
      </c>
      <c r="F41" s="108"/>
      <c r="G41" s="108"/>
      <c r="H41" s="108"/>
      <c r="I41" s="107"/>
      <c r="J41" s="109"/>
      <c r="K41" s="110"/>
      <c r="L41" s="110"/>
      <c r="M41" s="111"/>
      <c r="N41" s="23">
        <v>45</v>
      </c>
      <c r="O41" s="24">
        <v>4</v>
      </c>
      <c r="P41" s="106"/>
      <c r="Q41" s="107"/>
    </row>
    <row r="42" spans="2:17" ht="15.95" customHeight="1">
      <c r="B42" s="23">
        <v>33</v>
      </c>
      <c r="C42" s="106" t="s">
        <v>69</v>
      </c>
      <c r="D42" s="107"/>
      <c r="E42" s="106" t="s">
        <v>69</v>
      </c>
      <c r="F42" s="108"/>
      <c r="G42" s="108"/>
      <c r="H42" s="108"/>
      <c r="I42" s="107"/>
      <c r="J42" s="109"/>
      <c r="K42" s="110"/>
      <c r="L42" s="110"/>
      <c r="M42" s="111"/>
      <c r="N42" s="23" t="s">
        <v>69</v>
      </c>
      <c r="O42" s="24" t="s">
        <v>69</v>
      </c>
      <c r="P42" s="106"/>
      <c r="Q42" s="107"/>
    </row>
    <row r="43" spans="2:17" ht="15.95" customHeight="1">
      <c r="B43" s="23">
        <v>34</v>
      </c>
      <c r="C43" s="106" t="s">
        <v>69</v>
      </c>
      <c r="D43" s="107"/>
      <c r="E43" s="106" t="s">
        <v>69</v>
      </c>
      <c r="F43" s="108"/>
      <c r="G43" s="108"/>
      <c r="H43" s="108"/>
      <c r="I43" s="107"/>
      <c r="J43" s="109"/>
      <c r="K43" s="110"/>
      <c r="L43" s="110"/>
      <c r="M43" s="111"/>
      <c r="N43" s="23" t="s">
        <v>69</v>
      </c>
      <c r="O43" s="24" t="s">
        <v>69</v>
      </c>
      <c r="P43" s="106"/>
      <c r="Q43" s="107"/>
    </row>
    <row r="44" spans="2:17" ht="15.95" customHeight="1">
      <c r="B44" s="23">
        <v>35</v>
      </c>
      <c r="C44" s="106" t="s">
        <v>69</v>
      </c>
      <c r="D44" s="107"/>
      <c r="E44" s="106" t="s">
        <v>69</v>
      </c>
      <c r="F44" s="108"/>
      <c r="G44" s="108"/>
      <c r="H44" s="108"/>
      <c r="I44" s="107"/>
      <c r="J44" s="109"/>
      <c r="K44" s="110"/>
      <c r="L44" s="110"/>
      <c r="M44" s="111"/>
      <c r="N44" s="23" t="s">
        <v>69</v>
      </c>
      <c r="O44" s="24" t="s">
        <v>69</v>
      </c>
      <c r="P44" s="106"/>
      <c r="Q44" s="107"/>
    </row>
    <row r="45" spans="2:17" ht="15.95" customHeight="1">
      <c r="B45" s="23">
        <v>36</v>
      </c>
      <c r="C45" s="106" t="s">
        <v>69</v>
      </c>
      <c r="D45" s="107"/>
      <c r="E45" s="106" t="s">
        <v>69</v>
      </c>
      <c r="F45" s="108"/>
      <c r="G45" s="108"/>
      <c r="H45" s="108"/>
      <c r="I45" s="107"/>
      <c r="J45" s="109"/>
      <c r="K45" s="110"/>
      <c r="L45" s="110"/>
      <c r="M45" s="111"/>
      <c r="N45" s="23" t="s">
        <v>69</v>
      </c>
      <c r="O45" s="24" t="s">
        <v>69</v>
      </c>
      <c r="P45" s="106"/>
      <c r="Q45" s="107"/>
    </row>
    <row r="46" spans="2:17" ht="15.95" customHeight="1">
      <c r="B46" s="23">
        <v>37</v>
      </c>
      <c r="C46" s="106" t="s">
        <v>69</v>
      </c>
      <c r="D46" s="107"/>
      <c r="E46" s="106" t="s">
        <v>69</v>
      </c>
      <c r="F46" s="108"/>
      <c r="G46" s="108"/>
      <c r="H46" s="108"/>
      <c r="I46" s="107"/>
      <c r="J46" s="109"/>
      <c r="K46" s="110"/>
      <c r="L46" s="110"/>
      <c r="M46" s="111"/>
      <c r="N46" s="23" t="s">
        <v>69</v>
      </c>
      <c r="O46" s="24" t="s">
        <v>69</v>
      </c>
      <c r="P46" s="106"/>
      <c r="Q46" s="107"/>
    </row>
    <row r="47" spans="2:17" ht="15.95" customHeight="1">
      <c r="B47" s="23">
        <v>38</v>
      </c>
      <c r="C47" s="106" t="s">
        <v>69</v>
      </c>
      <c r="D47" s="107"/>
      <c r="E47" s="106" t="s">
        <v>69</v>
      </c>
      <c r="F47" s="108"/>
      <c r="G47" s="108"/>
      <c r="H47" s="108"/>
      <c r="I47" s="107"/>
      <c r="J47" s="109" t="s">
        <v>69</v>
      </c>
      <c r="K47" s="110"/>
      <c r="L47" s="110"/>
      <c r="M47" s="111"/>
      <c r="N47" s="23" t="s">
        <v>69</v>
      </c>
      <c r="O47" s="24" t="s">
        <v>69</v>
      </c>
      <c r="P47" s="106"/>
      <c r="Q47" s="107"/>
    </row>
    <row r="48" spans="2:17" ht="15.95" customHeight="1">
      <c r="B48" s="23">
        <v>39</v>
      </c>
      <c r="C48" s="106" t="s">
        <v>69</v>
      </c>
      <c r="D48" s="107"/>
      <c r="E48" s="106" t="s">
        <v>69</v>
      </c>
      <c r="F48" s="108"/>
      <c r="G48" s="108"/>
      <c r="H48" s="108"/>
      <c r="I48" s="107"/>
      <c r="J48" s="109" t="s">
        <v>69</v>
      </c>
      <c r="K48" s="110"/>
      <c r="L48" s="110"/>
      <c r="M48" s="111"/>
      <c r="N48" s="23" t="s">
        <v>69</v>
      </c>
      <c r="O48" s="24" t="s">
        <v>69</v>
      </c>
      <c r="P48" s="106"/>
      <c r="Q48" s="107"/>
    </row>
    <row r="49" spans="2:17" ht="15.95" customHeight="1">
      <c r="B49" s="23">
        <v>40</v>
      </c>
      <c r="C49" s="106" t="s">
        <v>69</v>
      </c>
      <c r="D49" s="107"/>
      <c r="E49" s="106" t="s">
        <v>69</v>
      </c>
      <c r="F49" s="108"/>
      <c r="G49" s="108"/>
      <c r="H49" s="108"/>
      <c r="I49" s="107"/>
      <c r="J49" s="109" t="s">
        <v>69</v>
      </c>
      <c r="K49" s="110"/>
      <c r="L49" s="110"/>
      <c r="M49" s="111"/>
      <c r="N49" s="23" t="s">
        <v>69</v>
      </c>
      <c r="O49" s="24" t="s">
        <v>69</v>
      </c>
      <c r="P49" s="106"/>
      <c r="Q49" s="107"/>
    </row>
    <row r="50" spans="2:17" ht="15.95" customHeight="1">
      <c r="B50" s="23">
        <v>41</v>
      </c>
      <c r="C50" s="106" t="s">
        <v>69</v>
      </c>
      <c r="D50" s="107"/>
      <c r="E50" s="106" t="s">
        <v>69</v>
      </c>
      <c r="F50" s="108"/>
      <c r="G50" s="108"/>
      <c r="H50" s="108"/>
      <c r="I50" s="107"/>
      <c r="J50" s="109" t="s">
        <v>69</v>
      </c>
      <c r="K50" s="110"/>
      <c r="L50" s="110"/>
      <c r="M50" s="111"/>
      <c r="N50" s="23" t="s">
        <v>69</v>
      </c>
      <c r="O50" s="24" t="s">
        <v>69</v>
      </c>
      <c r="P50" s="106"/>
      <c r="Q50" s="107"/>
    </row>
    <row r="51" spans="2:17" ht="15.95" customHeight="1">
      <c r="B51" s="26">
        <v>42</v>
      </c>
      <c r="C51" s="118" t="s">
        <v>69</v>
      </c>
      <c r="D51" s="119"/>
      <c r="E51" s="118" t="s">
        <v>69</v>
      </c>
      <c r="F51" s="120"/>
      <c r="G51" s="120"/>
      <c r="H51" s="120"/>
      <c r="I51" s="119"/>
      <c r="J51" s="121" t="s">
        <v>69</v>
      </c>
      <c r="K51" s="122"/>
      <c r="L51" s="122"/>
      <c r="M51" s="123"/>
      <c r="N51" s="27" t="s">
        <v>69</v>
      </c>
      <c r="O51" s="28" t="s">
        <v>69</v>
      </c>
      <c r="P51" s="118"/>
      <c r="Q51" s="119"/>
    </row>
  </sheetData>
  <mergeCells count="206"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B73A-2F29-4D0E-B11D-0C477B330C77}">
  <dimension ref="A1:Q51"/>
  <sheetViews>
    <sheetView workbookViewId="0">
      <selection activeCell="S21" sqref="S21"/>
    </sheetView>
  </sheetViews>
  <sheetFormatPr defaultRowHeight="18.75"/>
  <cols>
    <col min="1" max="1" width="0.62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9" style="4"/>
  </cols>
  <sheetData>
    <row r="1" spans="1:17" ht="15" customHeight="1">
      <c r="B1" s="170">
        <v>449</v>
      </c>
      <c r="C1" s="171"/>
      <c r="D1" s="172" t="s">
        <v>239</v>
      </c>
      <c r="E1" s="72"/>
      <c r="F1" s="72"/>
      <c r="G1" s="72"/>
      <c r="H1" s="72"/>
      <c r="I1" s="72"/>
      <c r="J1" s="72"/>
      <c r="K1" s="73"/>
      <c r="L1" s="170" t="s">
        <v>37</v>
      </c>
      <c r="M1" s="171"/>
      <c r="N1" s="173"/>
      <c r="O1" s="171" t="s">
        <v>38</v>
      </c>
      <c r="P1" s="171"/>
      <c r="Q1" s="173"/>
    </row>
    <row r="2" spans="1:17" ht="15" customHeight="1">
      <c r="B2" s="174"/>
      <c r="C2" s="175"/>
      <c r="D2" s="74"/>
      <c r="E2" s="75"/>
      <c r="F2" s="75"/>
      <c r="G2" s="75"/>
      <c r="H2" s="75"/>
      <c r="I2" s="75"/>
      <c r="J2" s="75"/>
      <c r="K2" s="76"/>
      <c r="L2" s="176" t="s">
        <v>210</v>
      </c>
      <c r="M2" s="177"/>
      <c r="N2" s="178"/>
      <c r="O2" s="177" t="s">
        <v>12</v>
      </c>
      <c r="P2" s="177"/>
      <c r="Q2" s="178"/>
    </row>
    <row r="3" spans="1:17" ht="15" customHeight="1">
      <c r="A3" s="29"/>
      <c r="B3" s="164" t="s">
        <v>39</v>
      </c>
      <c r="C3" s="165"/>
      <c r="D3" s="166"/>
      <c r="E3" s="164" t="s">
        <v>211</v>
      </c>
      <c r="F3" s="165"/>
      <c r="G3" s="165"/>
      <c r="H3" s="165"/>
      <c r="I3" s="166"/>
      <c r="J3" s="164" t="s">
        <v>40</v>
      </c>
      <c r="K3" s="165"/>
      <c r="L3" s="166"/>
      <c r="M3" s="164" t="s">
        <v>212</v>
      </c>
      <c r="N3" s="165"/>
      <c r="O3" s="165"/>
      <c r="P3" s="165"/>
      <c r="Q3" s="166"/>
    </row>
    <row r="4" spans="1:17" ht="15" customHeight="1">
      <c r="B4" s="167" t="s">
        <v>41</v>
      </c>
      <c r="C4" s="168"/>
      <c r="D4" s="169"/>
      <c r="E4" s="167" t="s">
        <v>212</v>
      </c>
      <c r="F4" s="168"/>
      <c r="G4" s="168"/>
      <c r="H4" s="168"/>
      <c r="I4" s="169"/>
      <c r="J4" s="167" t="s">
        <v>42</v>
      </c>
      <c r="K4" s="168"/>
      <c r="L4" s="169"/>
      <c r="M4" s="167" t="s">
        <v>213</v>
      </c>
      <c r="N4" s="168"/>
      <c r="O4" s="168"/>
      <c r="P4" s="168"/>
      <c r="Q4" s="169"/>
    </row>
    <row r="5" spans="1:17" ht="15" customHeight="1">
      <c r="B5" s="89" t="s">
        <v>43</v>
      </c>
      <c r="C5" s="90"/>
      <c r="D5" s="30"/>
      <c r="E5" s="31" t="s">
        <v>44</v>
      </c>
      <c r="F5" s="31"/>
      <c r="G5" s="31"/>
      <c r="H5" s="31"/>
      <c r="I5" s="31"/>
      <c r="J5" s="31"/>
      <c r="K5" s="30"/>
      <c r="L5" s="31" t="s">
        <v>45</v>
      </c>
      <c r="M5" s="31"/>
      <c r="N5" s="31"/>
      <c r="O5" s="31"/>
      <c r="P5" s="31"/>
      <c r="Q5" s="32"/>
    </row>
    <row r="6" spans="1:17" ht="15" customHeight="1">
      <c r="B6" s="91"/>
      <c r="C6" s="92"/>
      <c r="D6" s="30"/>
      <c r="E6" s="157" t="s">
        <v>46</v>
      </c>
      <c r="F6" s="162"/>
      <c r="G6" s="156" t="s">
        <v>47</v>
      </c>
      <c r="H6" s="156"/>
      <c r="I6" s="156" t="s">
        <v>48</v>
      </c>
      <c r="J6" s="157"/>
      <c r="K6" s="30"/>
      <c r="L6" s="157" t="s">
        <v>46</v>
      </c>
      <c r="M6" s="162"/>
      <c r="N6" s="156" t="s">
        <v>47</v>
      </c>
      <c r="O6" s="156"/>
      <c r="P6" s="156" t="s">
        <v>48</v>
      </c>
      <c r="Q6" s="157"/>
    </row>
    <row r="7" spans="1:17" ht="15" customHeight="1">
      <c r="B7" s="91"/>
      <c r="C7" s="92"/>
      <c r="D7" s="33" t="s">
        <v>49</v>
      </c>
      <c r="E7" s="158" t="s">
        <v>214</v>
      </c>
      <c r="F7" s="159"/>
      <c r="G7" s="160" t="s">
        <v>149</v>
      </c>
      <c r="H7" s="159"/>
      <c r="I7" s="160" t="s">
        <v>214</v>
      </c>
      <c r="J7" s="161"/>
      <c r="K7" s="33" t="s">
        <v>49</v>
      </c>
      <c r="L7" s="158" t="s">
        <v>215</v>
      </c>
      <c r="M7" s="159"/>
      <c r="N7" s="160" t="s">
        <v>215</v>
      </c>
      <c r="O7" s="159"/>
      <c r="P7" s="160" t="s">
        <v>215</v>
      </c>
      <c r="Q7" s="161"/>
    </row>
    <row r="8" spans="1:17" ht="15" customHeight="1">
      <c r="B8" s="93"/>
      <c r="C8" s="94"/>
      <c r="D8" s="34" t="s">
        <v>50</v>
      </c>
      <c r="E8" s="163" t="s">
        <v>149</v>
      </c>
      <c r="F8" s="147"/>
      <c r="G8" s="146" t="s">
        <v>65</v>
      </c>
      <c r="H8" s="147"/>
      <c r="I8" s="146" t="s">
        <v>149</v>
      </c>
      <c r="J8" s="148"/>
      <c r="K8" s="34" t="s">
        <v>50</v>
      </c>
      <c r="L8" s="163" t="s">
        <v>120</v>
      </c>
      <c r="M8" s="147"/>
      <c r="N8" s="146" t="s">
        <v>120</v>
      </c>
      <c r="O8" s="147"/>
      <c r="P8" s="146" t="s">
        <v>120</v>
      </c>
      <c r="Q8" s="148"/>
    </row>
    <row r="9" spans="1:17" ht="15" customHeight="1">
      <c r="B9" s="35" t="s">
        <v>51</v>
      </c>
      <c r="C9" s="149" t="s">
        <v>52</v>
      </c>
      <c r="D9" s="150"/>
      <c r="E9" s="151" t="s">
        <v>53</v>
      </c>
      <c r="F9" s="152"/>
      <c r="G9" s="152"/>
      <c r="H9" s="152"/>
      <c r="I9" s="152"/>
      <c r="J9" s="151" t="s">
        <v>54</v>
      </c>
      <c r="K9" s="152"/>
      <c r="L9" s="152"/>
      <c r="M9" s="153"/>
      <c r="N9" s="36" t="s">
        <v>55</v>
      </c>
      <c r="O9" s="36" t="s">
        <v>56</v>
      </c>
      <c r="P9" s="154" t="s">
        <v>57</v>
      </c>
      <c r="Q9" s="155"/>
    </row>
    <row r="10" spans="1:17" ht="15" customHeight="1">
      <c r="B10" s="37">
        <v>1</v>
      </c>
      <c r="C10" s="138">
        <v>55</v>
      </c>
      <c r="D10" s="139"/>
      <c r="E10" s="138" t="s">
        <v>216</v>
      </c>
      <c r="F10" s="140"/>
      <c r="G10" s="140"/>
      <c r="H10" s="140"/>
      <c r="I10" s="139"/>
      <c r="J10" s="141"/>
      <c r="K10" s="142"/>
      <c r="L10" s="142"/>
      <c r="M10" s="143"/>
      <c r="N10" s="38">
        <v>49</v>
      </c>
      <c r="O10" s="39" t="s">
        <v>69</v>
      </c>
      <c r="P10" s="144"/>
      <c r="Q10" s="145"/>
    </row>
    <row r="11" spans="1:17" ht="15" customHeight="1">
      <c r="B11" s="40">
        <v>2</v>
      </c>
      <c r="C11" s="124">
        <v>24</v>
      </c>
      <c r="D11" s="125"/>
      <c r="E11" s="124" t="s">
        <v>217</v>
      </c>
      <c r="F11" s="126"/>
      <c r="G11" s="126"/>
      <c r="H11" s="126"/>
      <c r="I11" s="125"/>
      <c r="J11" s="127"/>
      <c r="K11" s="128"/>
      <c r="L11" s="128"/>
      <c r="M11" s="129"/>
      <c r="N11" s="40">
        <v>49</v>
      </c>
      <c r="O11" s="41" t="s">
        <v>71</v>
      </c>
      <c r="P11" s="124"/>
      <c r="Q11" s="125"/>
    </row>
    <row r="12" spans="1:17" ht="15" customHeight="1">
      <c r="B12" s="40">
        <v>3</v>
      </c>
      <c r="C12" s="124">
        <v>19</v>
      </c>
      <c r="D12" s="125"/>
      <c r="E12" s="124" t="s">
        <v>218</v>
      </c>
      <c r="F12" s="126"/>
      <c r="G12" s="126"/>
      <c r="H12" s="126"/>
      <c r="I12" s="125"/>
      <c r="J12" s="127"/>
      <c r="K12" s="128"/>
      <c r="L12" s="128"/>
      <c r="M12" s="129"/>
      <c r="N12" s="40">
        <v>49</v>
      </c>
      <c r="O12" s="41">
        <v>4</v>
      </c>
      <c r="P12" s="124"/>
      <c r="Q12" s="125"/>
    </row>
    <row r="13" spans="1:17" ht="15" customHeight="1">
      <c r="B13" s="40">
        <v>4</v>
      </c>
      <c r="C13" s="124">
        <v>65</v>
      </c>
      <c r="D13" s="125"/>
      <c r="E13" s="124" t="s">
        <v>219</v>
      </c>
      <c r="F13" s="126"/>
      <c r="G13" s="126"/>
      <c r="H13" s="126"/>
      <c r="I13" s="125"/>
      <c r="J13" s="127"/>
      <c r="K13" s="128"/>
      <c r="L13" s="128"/>
      <c r="M13" s="129"/>
      <c r="N13" s="40">
        <v>49</v>
      </c>
      <c r="O13" s="41" t="s">
        <v>71</v>
      </c>
      <c r="P13" s="124"/>
      <c r="Q13" s="125"/>
    </row>
    <row r="14" spans="1:17" ht="15" customHeight="1">
      <c r="B14" s="40">
        <v>5</v>
      </c>
      <c r="C14" s="124">
        <v>57</v>
      </c>
      <c r="D14" s="125"/>
      <c r="E14" s="124" t="s">
        <v>220</v>
      </c>
      <c r="F14" s="126"/>
      <c r="G14" s="126"/>
      <c r="H14" s="126"/>
      <c r="I14" s="125"/>
      <c r="J14" s="127"/>
      <c r="K14" s="128"/>
      <c r="L14" s="128"/>
      <c r="M14" s="129"/>
      <c r="N14" s="40">
        <v>49</v>
      </c>
      <c r="O14" s="41" t="s">
        <v>69</v>
      </c>
      <c r="P14" s="136"/>
      <c r="Q14" s="137"/>
    </row>
    <row r="15" spans="1:17" ht="15" customHeight="1">
      <c r="B15" s="40">
        <v>6</v>
      </c>
      <c r="C15" s="124">
        <v>10</v>
      </c>
      <c r="D15" s="125"/>
      <c r="E15" s="124" t="s">
        <v>221</v>
      </c>
      <c r="F15" s="126"/>
      <c r="G15" s="126"/>
      <c r="H15" s="126"/>
      <c r="I15" s="125"/>
      <c r="J15" s="127"/>
      <c r="K15" s="128"/>
      <c r="L15" s="128"/>
      <c r="M15" s="129"/>
      <c r="N15" s="40">
        <v>49</v>
      </c>
      <c r="O15" s="41" t="s">
        <v>71</v>
      </c>
      <c r="P15" s="124"/>
      <c r="Q15" s="125"/>
    </row>
    <row r="16" spans="1:17" ht="15" customHeight="1">
      <c r="B16" s="40">
        <v>7</v>
      </c>
      <c r="C16" s="124">
        <v>64</v>
      </c>
      <c r="D16" s="125"/>
      <c r="E16" s="124" t="s">
        <v>222</v>
      </c>
      <c r="F16" s="126"/>
      <c r="G16" s="126"/>
      <c r="H16" s="126"/>
      <c r="I16" s="125"/>
      <c r="J16" s="127"/>
      <c r="K16" s="128"/>
      <c r="L16" s="128"/>
      <c r="M16" s="129"/>
      <c r="N16" s="40">
        <v>49</v>
      </c>
      <c r="O16" s="41">
        <v>4</v>
      </c>
      <c r="P16" s="124"/>
      <c r="Q16" s="125"/>
    </row>
    <row r="17" spans="2:17" ht="15" customHeight="1">
      <c r="B17" s="40">
        <v>8</v>
      </c>
      <c r="C17" s="124">
        <v>32</v>
      </c>
      <c r="D17" s="125"/>
      <c r="E17" s="124" t="s">
        <v>223</v>
      </c>
      <c r="F17" s="126"/>
      <c r="G17" s="126"/>
      <c r="H17" s="126"/>
      <c r="I17" s="125"/>
      <c r="J17" s="127"/>
      <c r="K17" s="128"/>
      <c r="L17" s="128"/>
      <c r="M17" s="129"/>
      <c r="N17" s="40">
        <v>48</v>
      </c>
      <c r="O17" s="41" t="s">
        <v>71</v>
      </c>
      <c r="P17" s="124"/>
      <c r="Q17" s="125"/>
    </row>
    <row r="18" spans="2:17" ht="15" customHeight="1">
      <c r="B18" s="40">
        <v>9</v>
      </c>
      <c r="C18" s="124">
        <v>28</v>
      </c>
      <c r="D18" s="125"/>
      <c r="E18" s="124" t="s">
        <v>224</v>
      </c>
      <c r="F18" s="126"/>
      <c r="G18" s="126"/>
      <c r="H18" s="126"/>
      <c r="I18" s="125"/>
      <c r="J18" s="127"/>
      <c r="K18" s="128"/>
      <c r="L18" s="128"/>
      <c r="M18" s="129"/>
      <c r="N18" s="40">
        <v>48</v>
      </c>
      <c r="O18" s="41">
        <v>4</v>
      </c>
      <c r="P18" s="136"/>
      <c r="Q18" s="137"/>
    </row>
    <row r="19" spans="2:17" ht="15" customHeight="1">
      <c r="B19" s="40">
        <v>10</v>
      </c>
      <c r="C19" s="124">
        <v>1</v>
      </c>
      <c r="D19" s="125"/>
      <c r="E19" s="124" t="s">
        <v>225</v>
      </c>
      <c r="F19" s="126"/>
      <c r="G19" s="126"/>
      <c r="H19" s="126"/>
      <c r="I19" s="125"/>
      <c r="J19" s="127"/>
      <c r="K19" s="128"/>
      <c r="L19" s="128"/>
      <c r="M19" s="129"/>
      <c r="N19" s="40">
        <v>47</v>
      </c>
      <c r="O19" s="41">
        <v>4</v>
      </c>
      <c r="P19" s="124"/>
      <c r="Q19" s="125"/>
    </row>
    <row r="20" spans="2:17" ht="15" customHeight="1">
      <c r="B20" s="40">
        <v>11</v>
      </c>
      <c r="C20" s="124">
        <v>44</v>
      </c>
      <c r="D20" s="125"/>
      <c r="E20" s="124" t="s">
        <v>226</v>
      </c>
      <c r="F20" s="126"/>
      <c r="G20" s="126"/>
      <c r="H20" s="126"/>
      <c r="I20" s="125"/>
      <c r="J20" s="127"/>
      <c r="K20" s="128"/>
      <c r="L20" s="128"/>
      <c r="M20" s="129"/>
      <c r="N20" s="40">
        <v>47</v>
      </c>
      <c r="O20" s="41" t="s">
        <v>71</v>
      </c>
      <c r="P20" s="124"/>
      <c r="Q20" s="125"/>
    </row>
    <row r="21" spans="2:17" ht="15" customHeight="1">
      <c r="B21" s="40">
        <v>12</v>
      </c>
      <c r="C21" s="124">
        <v>11</v>
      </c>
      <c r="D21" s="125"/>
      <c r="E21" s="124" t="s">
        <v>151</v>
      </c>
      <c r="F21" s="126"/>
      <c r="G21" s="126"/>
      <c r="H21" s="126"/>
      <c r="I21" s="125"/>
      <c r="J21" s="127"/>
      <c r="K21" s="128"/>
      <c r="L21" s="128"/>
      <c r="M21" s="129"/>
      <c r="N21" s="40">
        <v>47</v>
      </c>
      <c r="O21" s="41">
        <v>4</v>
      </c>
      <c r="P21" s="124"/>
      <c r="Q21" s="125"/>
    </row>
    <row r="22" spans="2:17" ht="15" customHeight="1">
      <c r="B22" s="40">
        <v>13</v>
      </c>
      <c r="C22" s="124">
        <v>16</v>
      </c>
      <c r="D22" s="125"/>
      <c r="E22" s="124" t="s">
        <v>227</v>
      </c>
      <c r="F22" s="126"/>
      <c r="G22" s="126"/>
      <c r="H22" s="126"/>
      <c r="I22" s="125"/>
      <c r="J22" s="127"/>
      <c r="K22" s="128"/>
      <c r="L22" s="128"/>
      <c r="M22" s="129"/>
      <c r="N22" s="40">
        <v>47</v>
      </c>
      <c r="O22" s="41" t="s">
        <v>69</v>
      </c>
      <c r="P22" s="136"/>
      <c r="Q22" s="137"/>
    </row>
    <row r="23" spans="2:17" ht="15" customHeight="1">
      <c r="B23" s="40">
        <v>14</v>
      </c>
      <c r="C23" s="124">
        <v>13</v>
      </c>
      <c r="D23" s="125"/>
      <c r="E23" s="124" t="s">
        <v>228</v>
      </c>
      <c r="F23" s="126"/>
      <c r="G23" s="126"/>
      <c r="H23" s="126"/>
      <c r="I23" s="125"/>
      <c r="J23" s="127"/>
      <c r="K23" s="128"/>
      <c r="L23" s="128"/>
      <c r="M23" s="129"/>
      <c r="N23" s="40">
        <v>46</v>
      </c>
      <c r="O23" s="41">
        <v>4</v>
      </c>
      <c r="P23" s="124"/>
      <c r="Q23" s="125"/>
    </row>
    <row r="24" spans="2:17" ht="15" customHeight="1">
      <c r="B24" s="40">
        <v>15</v>
      </c>
      <c r="C24" s="124">
        <v>97</v>
      </c>
      <c r="D24" s="125"/>
      <c r="E24" s="124" t="s">
        <v>212</v>
      </c>
      <c r="F24" s="126"/>
      <c r="G24" s="126"/>
      <c r="H24" s="126"/>
      <c r="I24" s="125"/>
      <c r="J24" s="127"/>
      <c r="K24" s="128"/>
      <c r="L24" s="128"/>
      <c r="M24" s="129"/>
      <c r="N24" s="40">
        <v>46</v>
      </c>
      <c r="O24" s="41" t="s">
        <v>71</v>
      </c>
      <c r="P24" s="124"/>
      <c r="Q24" s="125"/>
    </row>
    <row r="25" spans="2:17" ht="15" customHeight="1">
      <c r="B25" s="40">
        <v>16</v>
      </c>
      <c r="C25" s="124">
        <v>54</v>
      </c>
      <c r="D25" s="125"/>
      <c r="E25" s="124" t="s">
        <v>229</v>
      </c>
      <c r="F25" s="126"/>
      <c r="G25" s="126"/>
      <c r="H25" s="126"/>
      <c r="I25" s="125"/>
      <c r="J25" s="127"/>
      <c r="K25" s="128"/>
      <c r="L25" s="128"/>
      <c r="M25" s="129"/>
      <c r="N25" s="40">
        <v>46</v>
      </c>
      <c r="O25" s="41" t="s">
        <v>71</v>
      </c>
      <c r="P25" s="124"/>
      <c r="Q25" s="125"/>
    </row>
    <row r="26" spans="2:17" ht="15" customHeight="1">
      <c r="B26" s="40">
        <v>17</v>
      </c>
      <c r="C26" s="124">
        <v>50</v>
      </c>
      <c r="D26" s="125"/>
      <c r="E26" s="124" t="s">
        <v>230</v>
      </c>
      <c r="F26" s="126"/>
      <c r="G26" s="126"/>
      <c r="H26" s="126"/>
      <c r="I26" s="125"/>
      <c r="J26" s="127"/>
      <c r="K26" s="128"/>
      <c r="L26" s="128"/>
      <c r="M26" s="129"/>
      <c r="N26" s="40">
        <v>46</v>
      </c>
      <c r="O26" s="41" t="s">
        <v>71</v>
      </c>
      <c r="P26" s="136"/>
      <c r="Q26" s="137"/>
    </row>
    <row r="27" spans="2:17" ht="15" customHeight="1">
      <c r="B27" s="40">
        <v>18</v>
      </c>
      <c r="C27" s="124">
        <v>3</v>
      </c>
      <c r="D27" s="125"/>
      <c r="E27" s="124" t="s">
        <v>231</v>
      </c>
      <c r="F27" s="126"/>
      <c r="G27" s="126"/>
      <c r="H27" s="126"/>
      <c r="I27" s="125"/>
      <c r="J27" s="127"/>
      <c r="K27" s="128"/>
      <c r="L27" s="128"/>
      <c r="M27" s="129"/>
      <c r="N27" s="40">
        <v>46</v>
      </c>
      <c r="O27" s="41" t="s">
        <v>69</v>
      </c>
      <c r="P27" s="124"/>
      <c r="Q27" s="125"/>
    </row>
    <row r="28" spans="2:17" ht="15" customHeight="1">
      <c r="B28" s="40">
        <v>19</v>
      </c>
      <c r="C28" s="124">
        <v>5</v>
      </c>
      <c r="D28" s="125"/>
      <c r="E28" s="124" t="s">
        <v>232</v>
      </c>
      <c r="F28" s="126"/>
      <c r="G28" s="126"/>
      <c r="H28" s="126"/>
      <c r="I28" s="125"/>
      <c r="J28" s="127"/>
      <c r="K28" s="128"/>
      <c r="L28" s="128"/>
      <c r="M28" s="129"/>
      <c r="N28" s="40">
        <v>45</v>
      </c>
      <c r="O28" s="41" t="s">
        <v>71</v>
      </c>
      <c r="P28" s="124"/>
      <c r="Q28" s="125"/>
    </row>
    <row r="29" spans="2:17" ht="15" customHeight="1">
      <c r="B29" s="40">
        <v>20</v>
      </c>
      <c r="C29" s="124">
        <v>20</v>
      </c>
      <c r="D29" s="125"/>
      <c r="E29" s="124" t="s">
        <v>233</v>
      </c>
      <c r="F29" s="126"/>
      <c r="G29" s="126"/>
      <c r="H29" s="126"/>
      <c r="I29" s="125"/>
      <c r="J29" s="127"/>
      <c r="K29" s="128"/>
      <c r="L29" s="128"/>
      <c r="M29" s="129"/>
      <c r="N29" s="40">
        <v>43</v>
      </c>
      <c r="O29" s="41">
        <v>4</v>
      </c>
      <c r="P29" s="124"/>
      <c r="Q29" s="125"/>
    </row>
    <row r="30" spans="2:17" ht="15" customHeight="1">
      <c r="B30" s="40">
        <v>21</v>
      </c>
      <c r="C30" s="124">
        <v>6</v>
      </c>
      <c r="D30" s="125"/>
      <c r="E30" s="124" t="s">
        <v>213</v>
      </c>
      <c r="F30" s="126"/>
      <c r="G30" s="126"/>
      <c r="H30" s="126"/>
      <c r="I30" s="125"/>
      <c r="J30" s="127"/>
      <c r="K30" s="128"/>
      <c r="L30" s="128"/>
      <c r="M30" s="129"/>
      <c r="N30" s="40">
        <v>42</v>
      </c>
      <c r="O30" s="41">
        <v>4</v>
      </c>
      <c r="P30" s="124"/>
      <c r="Q30" s="125"/>
    </row>
    <row r="31" spans="2:17" ht="15" customHeight="1">
      <c r="B31" s="40">
        <v>22</v>
      </c>
      <c r="C31" s="124">
        <v>60</v>
      </c>
      <c r="D31" s="125"/>
      <c r="E31" s="124" t="s">
        <v>234</v>
      </c>
      <c r="F31" s="126"/>
      <c r="G31" s="126"/>
      <c r="H31" s="126"/>
      <c r="I31" s="125"/>
      <c r="J31" s="127"/>
      <c r="K31" s="128"/>
      <c r="L31" s="128"/>
      <c r="M31" s="129"/>
      <c r="N31" s="40">
        <v>42</v>
      </c>
      <c r="O31" s="41" t="s">
        <v>69</v>
      </c>
      <c r="P31" s="124"/>
      <c r="Q31" s="125"/>
    </row>
    <row r="32" spans="2:17" ht="15" customHeight="1">
      <c r="B32" s="40">
        <v>23</v>
      </c>
      <c r="C32" s="124">
        <v>39</v>
      </c>
      <c r="D32" s="125"/>
      <c r="E32" s="124" t="s">
        <v>235</v>
      </c>
      <c r="F32" s="126"/>
      <c r="G32" s="126"/>
      <c r="H32" s="126"/>
      <c r="I32" s="125"/>
      <c r="J32" s="127"/>
      <c r="K32" s="128"/>
      <c r="L32" s="128"/>
      <c r="M32" s="129"/>
      <c r="N32" s="40">
        <v>45</v>
      </c>
      <c r="O32" s="41" t="s">
        <v>69</v>
      </c>
      <c r="P32" s="124"/>
      <c r="Q32" s="125"/>
    </row>
    <row r="33" spans="2:17" ht="15" customHeight="1">
      <c r="B33" s="40">
        <v>24</v>
      </c>
      <c r="C33" s="136">
        <v>42</v>
      </c>
      <c r="D33" s="137"/>
      <c r="E33" s="124" t="s">
        <v>236</v>
      </c>
      <c r="F33" s="126"/>
      <c r="G33" s="126"/>
      <c r="H33" s="126"/>
      <c r="I33" s="125"/>
      <c r="J33" s="127"/>
      <c r="K33" s="128"/>
      <c r="L33" s="128"/>
      <c r="M33" s="129"/>
      <c r="N33" s="40">
        <v>45</v>
      </c>
      <c r="O33" s="41" t="s">
        <v>69</v>
      </c>
      <c r="P33" s="124"/>
      <c r="Q33" s="125"/>
    </row>
    <row r="34" spans="2:17" ht="15" customHeight="1">
      <c r="B34" s="40">
        <v>25</v>
      </c>
      <c r="C34" s="124">
        <v>33</v>
      </c>
      <c r="D34" s="125"/>
      <c r="E34" s="124" t="s">
        <v>237</v>
      </c>
      <c r="F34" s="126"/>
      <c r="G34" s="126"/>
      <c r="H34" s="126"/>
      <c r="I34" s="125"/>
      <c r="J34" s="127"/>
      <c r="K34" s="128"/>
      <c r="L34" s="128"/>
      <c r="M34" s="129"/>
      <c r="N34" s="40">
        <v>44</v>
      </c>
      <c r="O34" s="41" t="s">
        <v>69</v>
      </c>
      <c r="P34" s="124"/>
      <c r="Q34" s="125"/>
    </row>
    <row r="35" spans="2:17" ht="15" customHeight="1">
      <c r="B35" s="40">
        <v>26</v>
      </c>
      <c r="C35" s="124">
        <v>72</v>
      </c>
      <c r="D35" s="125"/>
      <c r="E35" s="124" t="s">
        <v>238</v>
      </c>
      <c r="F35" s="126"/>
      <c r="G35" s="126"/>
      <c r="H35" s="126"/>
      <c r="I35" s="125"/>
      <c r="J35" s="127"/>
      <c r="K35" s="128"/>
      <c r="L35" s="128"/>
      <c r="M35" s="129"/>
      <c r="N35" s="40">
        <v>42</v>
      </c>
      <c r="O35" s="41" t="s">
        <v>69</v>
      </c>
      <c r="P35" s="124"/>
      <c r="Q35" s="125"/>
    </row>
    <row r="36" spans="2:17" ht="15" customHeight="1">
      <c r="B36" s="40">
        <v>27</v>
      </c>
      <c r="C36" s="124" t="s">
        <v>69</v>
      </c>
      <c r="D36" s="125"/>
      <c r="E36" s="124" t="s">
        <v>69</v>
      </c>
      <c r="F36" s="126"/>
      <c r="G36" s="126"/>
      <c r="H36" s="126"/>
      <c r="I36" s="125"/>
      <c r="J36" s="127"/>
      <c r="K36" s="128"/>
      <c r="L36" s="128"/>
      <c r="M36" s="129"/>
      <c r="N36" s="40" t="s">
        <v>69</v>
      </c>
      <c r="O36" s="41" t="s">
        <v>69</v>
      </c>
      <c r="P36" s="124"/>
      <c r="Q36" s="125"/>
    </row>
    <row r="37" spans="2:17" ht="15" customHeight="1">
      <c r="B37" s="40">
        <v>28</v>
      </c>
      <c r="C37" s="124" t="s">
        <v>69</v>
      </c>
      <c r="D37" s="125"/>
      <c r="E37" s="124" t="s">
        <v>69</v>
      </c>
      <c r="F37" s="126"/>
      <c r="G37" s="126"/>
      <c r="H37" s="126"/>
      <c r="I37" s="125"/>
      <c r="J37" s="127"/>
      <c r="K37" s="128"/>
      <c r="L37" s="128"/>
      <c r="M37" s="129"/>
      <c r="N37" s="40" t="s">
        <v>69</v>
      </c>
      <c r="O37" s="41" t="s">
        <v>69</v>
      </c>
      <c r="P37" s="124"/>
      <c r="Q37" s="125"/>
    </row>
    <row r="38" spans="2:17" ht="15" customHeight="1">
      <c r="B38" s="40">
        <v>29</v>
      </c>
      <c r="C38" s="124" t="s">
        <v>69</v>
      </c>
      <c r="D38" s="125"/>
      <c r="E38" s="124" t="s">
        <v>69</v>
      </c>
      <c r="F38" s="126"/>
      <c r="G38" s="126"/>
      <c r="H38" s="126"/>
      <c r="I38" s="125"/>
      <c r="J38" s="127"/>
      <c r="K38" s="128"/>
      <c r="L38" s="128"/>
      <c r="M38" s="129"/>
      <c r="N38" s="40" t="s">
        <v>69</v>
      </c>
      <c r="O38" s="41" t="s">
        <v>69</v>
      </c>
      <c r="P38" s="124"/>
      <c r="Q38" s="125"/>
    </row>
    <row r="39" spans="2:17" ht="15" customHeight="1">
      <c r="B39" s="40">
        <v>30</v>
      </c>
      <c r="C39" s="124" t="s">
        <v>69</v>
      </c>
      <c r="D39" s="125"/>
      <c r="E39" s="124" t="s">
        <v>69</v>
      </c>
      <c r="F39" s="126"/>
      <c r="G39" s="126"/>
      <c r="H39" s="126"/>
      <c r="I39" s="125"/>
      <c r="J39" s="127"/>
      <c r="K39" s="128"/>
      <c r="L39" s="128"/>
      <c r="M39" s="129"/>
      <c r="N39" s="40" t="s">
        <v>69</v>
      </c>
      <c r="O39" s="41" t="s">
        <v>69</v>
      </c>
      <c r="P39" s="124"/>
      <c r="Q39" s="125"/>
    </row>
    <row r="40" spans="2:17" ht="15" customHeight="1">
      <c r="B40" s="40">
        <v>31</v>
      </c>
      <c r="C40" s="124" t="s">
        <v>69</v>
      </c>
      <c r="D40" s="125"/>
      <c r="E40" s="124" t="s">
        <v>69</v>
      </c>
      <c r="F40" s="126"/>
      <c r="G40" s="126"/>
      <c r="H40" s="126"/>
      <c r="I40" s="125"/>
      <c r="J40" s="127"/>
      <c r="K40" s="128"/>
      <c r="L40" s="128"/>
      <c r="M40" s="129"/>
      <c r="N40" s="40" t="s">
        <v>69</v>
      </c>
      <c r="O40" s="41" t="s">
        <v>69</v>
      </c>
      <c r="P40" s="124"/>
      <c r="Q40" s="125"/>
    </row>
    <row r="41" spans="2:17" ht="15" customHeight="1">
      <c r="B41" s="40">
        <v>32</v>
      </c>
      <c r="C41" s="124" t="s">
        <v>69</v>
      </c>
      <c r="D41" s="125"/>
      <c r="E41" s="124" t="s">
        <v>69</v>
      </c>
      <c r="F41" s="126"/>
      <c r="G41" s="126"/>
      <c r="H41" s="126"/>
      <c r="I41" s="125"/>
      <c r="J41" s="127"/>
      <c r="K41" s="128"/>
      <c r="L41" s="128"/>
      <c r="M41" s="129"/>
      <c r="N41" s="40" t="s">
        <v>69</v>
      </c>
      <c r="O41" s="41" t="s">
        <v>69</v>
      </c>
      <c r="P41" s="124"/>
      <c r="Q41" s="125"/>
    </row>
    <row r="42" spans="2:17" ht="15" customHeight="1">
      <c r="B42" s="40">
        <v>33</v>
      </c>
      <c r="C42" s="124" t="s">
        <v>69</v>
      </c>
      <c r="D42" s="125"/>
      <c r="E42" s="124" t="s">
        <v>69</v>
      </c>
      <c r="F42" s="126"/>
      <c r="G42" s="126"/>
      <c r="H42" s="126"/>
      <c r="I42" s="125"/>
      <c r="J42" s="127"/>
      <c r="K42" s="128"/>
      <c r="L42" s="128"/>
      <c r="M42" s="129"/>
      <c r="N42" s="40" t="s">
        <v>69</v>
      </c>
      <c r="O42" s="41" t="s">
        <v>69</v>
      </c>
      <c r="P42" s="124"/>
      <c r="Q42" s="125"/>
    </row>
    <row r="43" spans="2:17" ht="15" customHeight="1">
      <c r="B43" s="40">
        <v>34</v>
      </c>
      <c r="C43" s="124" t="s">
        <v>69</v>
      </c>
      <c r="D43" s="125"/>
      <c r="E43" s="124" t="s">
        <v>69</v>
      </c>
      <c r="F43" s="126"/>
      <c r="G43" s="126"/>
      <c r="H43" s="126"/>
      <c r="I43" s="125"/>
      <c r="J43" s="127"/>
      <c r="K43" s="128"/>
      <c r="L43" s="128"/>
      <c r="M43" s="129"/>
      <c r="N43" s="40" t="s">
        <v>69</v>
      </c>
      <c r="O43" s="41" t="s">
        <v>69</v>
      </c>
      <c r="P43" s="124"/>
      <c r="Q43" s="125"/>
    </row>
    <row r="44" spans="2:17" ht="15" customHeight="1">
      <c r="B44" s="40">
        <v>35</v>
      </c>
      <c r="C44" s="124" t="s">
        <v>69</v>
      </c>
      <c r="D44" s="125"/>
      <c r="E44" s="124" t="s">
        <v>69</v>
      </c>
      <c r="F44" s="126"/>
      <c r="G44" s="126"/>
      <c r="H44" s="126"/>
      <c r="I44" s="125"/>
      <c r="J44" s="127"/>
      <c r="K44" s="128"/>
      <c r="L44" s="128"/>
      <c r="M44" s="129"/>
      <c r="N44" s="40" t="s">
        <v>69</v>
      </c>
      <c r="O44" s="41" t="s">
        <v>69</v>
      </c>
      <c r="P44" s="124"/>
      <c r="Q44" s="125"/>
    </row>
    <row r="45" spans="2:17" ht="15" customHeight="1">
      <c r="B45" s="40">
        <v>36</v>
      </c>
      <c r="C45" s="124" t="s">
        <v>69</v>
      </c>
      <c r="D45" s="125"/>
      <c r="E45" s="124" t="s">
        <v>69</v>
      </c>
      <c r="F45" s="126"/>
      <c r="G45" s="126"/>
      <c r="H45" s="126"/>
      <c r="I45" s="125"/>
      <c r="J45" s="127" t="s">
        <v>69</v>
      </c>
      <c r="K45" s="128"/>
      <c r="L45" s="128"/>
      <c r="M45" s="129"/>
      <c r="N45" s="40" t="s">
        <v>69</v>
      </c>
      <c r="O45" s="41" t="s">
        <v>69</v>
      </c>
      <c r="P45" s="124"/>
      <c r="Q45" s="125"/>
    </row>
    <row r="46" spans="2:17" ht="15" customHeight="1">
      <c r="B46" s="40">
        <v>37</v>
      </c>
      <c r="C46" s="124" t="s">
        <v>69</v>
      </c>
      <c r="D46" s="125"/>
      <c r="E46" s="124" t="s">
        <v>69</v>
      </c>
      <c r="F46" s="126"/>
      <c r="G46" s="126"/>
      <c r="H46" s="126"/>
      <c r="I46" s="125"/>
      <c r="J46" s="127" t="s">
        <v>69</v>
      </c>
      <c r="K46" s="128"/>
      <c r="L46" s="128"/>
      <c r="M46" s="129"/>
      <c r="N46" s="40" t="s">
        <v>69</v>
      </c>
      <c r="O46" s="41" t="s">
        <v>69</v>
      </c>
      <c r="P46" s="124"/>
      <c r="Q46" s="125"/>
    </row>
    <row r="47" spans="2:17" ht="15" customHeight="1">
      <c r="B47" s="40">
        <v>38</v>
      </c>
      <c r="C47" s="124" t="s">
        <v>69</v>
      </c>
      <c r="D47" s="125"/>
      <c r="E47" s="124" t="s">
        <v>69</v>
      </c>
      <c r="F47" s="126"/>
      <c r="G47" s="126"/>
      <c r="H47" s="126"/>
      <c r="I47" s="125"/>
      <c r="J47" s="127" t="s">
        <v>69</v>
      </c>
      <c r="K47" s="128"/>
      <c r="L47" s="128"/>
      <c r="M47" s="129"/>
      <c r="N47" s="40" t="s">
        <v>69</v>
      </c>
      <c r="O47" s="41" t="s">
        <v>69</v>
      </c>
      <c r="P47" s="124"/>
      <c r="Q47" s="125"/>
    </row>
    <row r="48" spans="2:17" ht="15" customHeight="1">
      <c r="B48" s="40">
        <v>39</v>
      </c>
      <c r="C48" s="124" t="s">
        <v>69</v>
      </c>
      <c r="D48" s="125"/>
      <c r="E48" s="124" t="s">
        <v>69</v>
      </c>
      <c r="F48" s="126"/>
      <c r="G48" s="126"/>
      <c r="H48" s="126"/>
      <c r="I48" s="125"/>
      <c r="J48" s="127" t="s">
        <v>69</v>
      </c>
      <c r="K48" s="128"/>
      <c r="L48" s="128"/>
      <c r="M48" s="129"/>
      <c r="N48" s="40" t="s">
        <v>69</v>
      </c>
      <c r="O48" s="41" t="s">
        <v>69</v>
      </c>
      <c r="P48" s="124"/>
      <c r="Q48" s="125"/>
    </row>
    <row r="49" spans="2:17" ht="15" customHeight="1">
      <c r="B49" s="40">
        <v>40</v>
      </c>
      <c r="C49" s="124" t="s">
        <v>69</v>
      </c>
      <c r="D49" s="125"/>
      <c r="E49" s="124" t="s">
        <v>69</v>
      </c>
      <c r="F49" s="126"/>
      <c r="G49" s="126"/>
      <c r="H49" s="126"/>
      <c r="I49" s="125"/>
      <c r="J49" s="127" t="s">
        <v>69</v>
      </c>
      <c r="K49" s="128"/>
      <c r="L49" s="128"/>
      <c r="M49" s="129"/>
      <c r="N49" s="40" t="s">
        <v>69</v>
      </c>
      <c r="O49" s="41" t="s">
        <v>69</v>
      </c>
      <c r="P49" s="124"/>
      <c r="Q49" s="125"/>
    </row>
    <row r="50" spans="2:17" ht="15" customHeight="1">
      <c r="B50" s="40">
        <v>41</v>
      </c>
      <c r="C50" s="124" t="s">
        <v>69</v>
      </c>
      <c r="D50" s="125"/>
      <c r="E50" s="124" t="s">
        <v>69</v>
      </c>
      <c r="F50" s="126"/>
      <c r="G50" s="126"/>
      <c r="H50" s="126"/>
      <c r="I50" s="125"/>
      <c r="J50" s="127" t="s">
        <v>69</v>
      </c>
      <c r="K50" s="128"/>
      <c r="L50" s="128"/>
      <c r="M50" s="129"/>
      <c r="N50" s="40" t="s">
        <v>69</v>
      </c>
      <c r="O50" s="41" t="s">
        <v>69</v>
      </c>
      <c r="P50" s="124"/>
      <c r="Q50" s="125"/>
    </row>
    <row r="51" spans="2:17" ht="15" customHeight="1">
      <c r="B51" s="42">
        <v>42</v>
      </c>
      <c r="C51" s="130" t="s">
        <v>69</v>
      </c>
      <c r="D51" s="131"/>
      <c r="E51" s="130" t="s">
        <v>69</v>
      </c>
      <c r="F51" s="132"/>
      <c r="G51" s="132"/>
      <c r="H51" s="132"/>
      <c r="I51" s="131"/>
      <c r="J51" s="133" t="s">
        <v>69</v>
      </c>
      <c r="K51" s="134"/>
      <c r="L51" s="134"/>
      <c r="M51" s="135"/>
      <c r="N51" s="43" t="s">
        <v>69</v>
      </c>
      <c r="O51" s="44" t="s">
        <v>69</v>
      </c>
      <c r="P51" s="130"/>
      <c r="Q51" s="131"/>
    </row>
  </sheetData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1FCAB-CAFD-4F2E-98AD-5D3A3FD51056}">
  <dimension ref="A1:Q51"/>
  <sheetViews>
    <sheetView workbookViewId="0">
      <selection activeCell="U14" sqref="U14"/>
    </sheetView>
  </sheetViews>
  <sheetFormatPr defaultRowHeight="18.75"/>
  <cols>
    <col min="1" max="1" width="0.75" customWidth="1"/>
    <col min="2" max="13" width="3.125" customWidth="1"/>
    <col min="14" max="15" width="3.625" customWidth="1"/>
    <col min="16" max="16" width="3.125" customWidth="1"/>
    <col min="17" max="17" width="2.375" customWidth="1"/>
  </cols>
  <sheetData>
    <row r="1" spans="1:17" s="4" customFormat="1" ht="15" customHeight="1">
      <c r="B1" s="170">
        <v>407</v>
      </c>
      <c r="C1" s="173"/>
      <c r="D1" s="71" t="s">
        <v>8</v>
      </c>
      <c r="E1" s="72"/>
      <c r="F1" s="72"/>
      <c r="G1" s="72"/>
      <c r="H1" s="72"/>
      <c r="I1" s="72"/>
      <c r="J1" s="72"/>
      <c r="K1" s="73"/>
      <c r="L1" s="170" t="s">
        <v>37</v>
      </c>
      <c r="M1" s="171"/>
      <c r="N1" s="173"/>
      <c r="O1" s="170" t="s">
        <v>38</v>
      </c>
      <c r="P1" s="171"/>
      <c r="Q1" s="173"/>
    </row>
    <row r="2" spans="1:17" s="4" customFormat="1" ht="15" customHeight="1">
      <c r="B2" s="174"/>
      <c r="C2" s="189"/>
      <c r="D2" s="74"/>
      <c r="E2" s="75"/>
      <c r="F2" s="75"/>
      <c r="G2" s="75"/>
      <c r="H2" s="75"/>
      <c r="I2" s="75"/>
      <c r="J2" s="75"/>
      <c r="K2" s="76"/>
      <c r="L2" s="176" t="s">
        <v>8</v>
      </c>
      <c r="M2" s="177"/>
      <c r="N2" s="178"/>
      <c r="O2" s="176" t="s">
        <v>175</v>
      </c>
      <c r="P2" s="177"/>
      <c r="Q2" s="178"/>
    </row>
    <row r="3" spans="1:17" s="4" customFormat="1" ht="15" customHeight="1">
      <c r="A3" s="29"/>
      <c r="B3" s="164" t="s">
        <v>39</v>
      </c>
      <c r="C3" s="165"/>
      <c r="D3" s="166"/>
      <c r="E3" s="164" t="s">
        <v>176</v>
      </c>
      <c r="F3" s="165"/>
      <c r="G3" s="165"/>
      <c r="H3" s="165"/>
      <c r="I3" s="166"/>
      <c r="J3" s="164" t="s">
        <v>40</v>
      </c>
      <c r="K3" s="165"/>
      <c r="L3" s="166"/>
      <c r="M3" s="164" t="s">
        <v>176</v>
      </c>
      <c r="N3" s="165"/>
      <c r="O3" s="165"/>
      <c r="P3" s="165"/>
      <c r="Q3" s="166"/>
    </row>
    <row r="4" spans="1:17" s="4" customFormat="1" ht="15" customHeight="1">
      <c r="B4" s="167" t="s">
        <v>41</v>
      </c>
      <c r="C4" s="168"/>
      <c r="D4" s="169"/>
      <c r="E4" s="167" t="s">
        <v>177</v>
      </c>
      <c r="F4" s="168"/>
      <c r="G4" s="168"/>
      <c r="H4" s="168"/>
      <c r="I4" s="169"/>
      <c r="J4" s="167" t="s">
        <v>42</v>
      </c>
      <c r="K4" s="168"/>
      <c r="L4" s="169"/>
      <c r="M4" s="167" t="s">
        <v>178</v>
      </c>
      <c r="N4" s="168"/>
      <c r="O4" s="168"/>
      <c r="P4" s="168"/>
      <c r="Q4" s="169"/>
    </row>
    <row r="5" spans="1:17" s="4" customFormat="1" ht="15" customHeight="1">
      <c r="B5" s="89" t="s">
        <v>43</v>
      </c>
      <c r="C5" s="90"/>
      <c r="D5" s="30"/>
      <c r="E5" s="31" t="s">
        <v>44</v>
      </c>
      <c r="F5" s="31"/>
      <c r="G5" s="31"/>
      <c r="H5" s="31"/>
      <c r="I5" s="31"/>
      <c r="J5" s="31"/>
      <c r="K5" s="30"/>
      <c r="L5" s="31" t="s">
        <v>45</v>
      </c>
      <c r="M5" s="31"/>
      <c r="N5" s="31"/>
      <c r="O5" s="31"/>
      <c r="P5" s="31"/>
      <c r="Q5" s="32"/>
    </row>
    <row r="6" spans="1:17" s="4" customFormat="1" ht="15" customHeight="1">
      <c r="B6" s="91"/>
      <c r="C6" s="92"/>
      <c r="D6" s="30"/>
      <c r="E6" s="183" t="s">
        <v>46</v>
      </c>
      <c r="F6" s="188"/>
      <c r="G6" s="183" t="s">
        <v>47</v>
      </c>
      <c r="H6" s="188"/>
      <c r="I6" s="183" t="s">
        <v>48</v>
      </c>
      <c r="J6" s="153"/>
      <c r="K6" s="30"/>
      <c r="L6" s="183" t="s">
        <v>46</v>
      </c>
      <c r="M6" s="188"/>
      <c r="N6" s="183" t="s">
        <v>47</v>
      </c>
      <c r="O6" s="188"/>
      <c r="P6" s="183" t="s">
        <v>48</v>
      </c>
      <c r="Q6" s="153"/>
    </row>
    <row r="7" spans="1:17" s="4" customFormat="1" ht="15" customHeight="1">
      <c r="B7" s="91"/>
      <c r="C7" s="92"/>
      <c r="D7" s="33" t="s">
        <v>49</v>
      </c>
      <c r="E7" s="184" t="s">
        <v>66</v>
      </c>
      <c r="F7" s="185"/>
      <c r="G7" s="186" t="s">
        <v>66</v>
      </c>
      <c r="H7" s="185"/>
      <c r="I7" s="186" t="s">
        <v>66</v>
      </c>
      <c r="J7" s="187"/>
      <c r="K7" s="33" t="s">
        <v>49</v>
      </c>
      <c r="L7" s="184" t="s">
        <v>179</v>
      </c>
      <c r="M7" s="185"/>
      <c r="N7" s="186" t="s">
        <v>179</v>
      </c>
      <c r="O7" s="185"/>
      <c r="P7" s="186" t="s">
        <v>179</v>
      </c>
      <c r="Q7" s="187"/>
    </row>
    <row r="8" spans="1:17" s="4" customFormat="1" ht="15" customHeight="1">
      <c r="B8" s="93"/>
      <c r="C8" s="94"/>
      <c r="D8" s="34" t="s">
        <v>50</v>
      </c>
      <c r="E8" s="163" t="s">
        <v>180</v>
      </c>
      <c r="F8" s="147"/>
      <c r="G8" s="146" t="s">
        <v>180</v>
      </c>
      <c r="H8" s="147"/>
      <c r="I8" s="146" t="s">
        <v>180</v>
      </c>
      <c r="J8" s="148"/>
      <c r="K8" s="34" t="s">
        <v>50</v>
      </c>
      <c r="L8" s="163" t="s">
        <v>181</v>
      </c>
      <c r="M8" s="147"/>
      <c r="N8" s="146" t="s">
        <v>181</v>
      </c>
      <c r="O8" s="147"/>
      <c r="P8" s="146" t="s">
        <v>181</v>
      </c>
      <c r="Q8" s="148"/>
    </row>
    <row r="9" spans="1:17" s="4" customFormat="1" ht="15" customHeight="1">
      <c r="B9" s="35" t="s">
        <v>51</v>
      </c>
      <c r="C9" s="149" t="s">
        <v>52</v>
      </c>
      <c r="D9" s="150"/>
      <c r="E9" s="151" t="s">
        <v>53</v>
      </c>
      <c r="F9" s="152"/>
      <c r="G9" s="152"/>
      <c r="H9" s="152"/>
      <c r="I9" s="153"/>
      <c r="J9" s="151" t="s">
        <v>54</v>
      </c>
      <c r="K9" s="152"/>
      <c r="L9" s="152"/>
      <c r="M9" s="153"/>
      <c r="N9" s="36" t="s">
        <v>55</v>
      </c>
      <c r="O9" s="36" t="s">
        <v>56</v>
      </c>
      <c r="P9" s="154" t="s">
        <v>57</v>
      </c>
      <c r="Q9" s="155"/>
    </row>
    <row r="10" spans="1:17" s="4" customFormat="1" ht="15" customHeight="1">
      <c r="B10" s="37">
        <v>1</v>
      </c>
      <c r="C10" s="144">
        <v>25</v>
      </c>
      <c r="D10" s="145"/>
      <c r="E10" s="144" t="s">
        <v>182</v>
      </c>
      <c r="F10" s="179"/>
      <c r="G10" s="179"/>
      <c r="H10" s="179"/>
      <c r="I10" s="145"/>
      <c r="J10" s="180"/>
      <c r="K10" s="181"/>
      <c r="L10" s="181"/>
      <c r="M10" s="182"/>
      <c r="N10" s="38">
        <v>60</v>
      </c>
      <c r="O10" s="39">
        <v>4</v>
      </c>
      <c r="P10" s="144"/>
      <c r="Q10" s="145"/>
    </row>
    <row r="11" spans="1:17" s="4" customFormat="1" ht="15" customHeight="1">
      <c r="B11" s="40">
        <v>2</v>
      </c>
      <c r="C11" s="124">
        <v>74</v>
      </c>
      <c r="D11" s="125"/>
      <c r="E11" s="124" t="s">
        <v>183</v>
      </c>
      <c r="F11" s="126"/>
      <c r="G11" s="126"/>
      <c r="H11" s="126"/>
      <c r="I11" s="125"/>
      <c r="J11" s="127"/>
      <c r="K11" s="128"/>
      <c r="L11" s="128"/>
      <c r="M11" s="129"/>
      <c r="N11" s="40">
        <v>56</v>
      </c>
      <c r="O11" s="41">
        <v>4</v>
      </c>
      <c r="P11" s="124"/>
      <c r="Q11" s="125"/>
    </row>
    <row r="12" spans="1:17" s="4" customFormat="1" ht="15" customHeight="1">
      <c r="B12" s="40">
        <v>3</v>
      </c>
      <c r="C12" s="124">
        <v>7</v>
      </c>
      <c r="D12" s="125"/>
      <c r="E12" s="124" t="s">
        <v>184</v>
      </c>
      <c r="F12" s="126"/>
      <c r="G12" s="126"/>
      <c r="H12" s="126"/>
      <c r="I12" s="125"/>
      <c r="J12" s="127"/>
      <c r="K12" s="128"/>
      <c r="L12" s="128"/>
      <c r="M12" s="129"/>
      <c r="N12" s="40">
        <v>53</v>
      </c>
      <c r="O12" s="41">
        <v>4</v>
      </c>
      <c r="P12" s="124"/>
      <c r="Q12" s="125"/>
    </row>
    <row r="13" spans="1:17" s="4" customFormat="1" ht="15" customHeight="1">
      <c r="B13" s="40">
        <v>4</v>
      </c>
      <c r="C13" s="124">
        <v>20</v>
      </c>
      <c r="D13" s="125"/>
      <c r="E13" s="124" t="s">
        <v>185</v>
      </c>
      <c r="F13" s="126"/>
      <c r="G13" s="126"/>
      <c r="H13" s="126"/>
      <c r="I13" s="125"/>
      <c r="J13" s="127"/>
      <c r="K13" s="128"/>
      <c r="L13" s="128"/>
      <c r="M13" s="129"/>
      <c r="N13" s="40">
        <v>53</v>
      </c>
      <c r="O13" s="41" t="s">
        <v>69</v>
      </c>
      <c r="P13" s="124"/>
      <c r="Q13" s="125"/>
    </row>
    <row r="14" spans="1:17" s="4" customFormat="1" ht="15" customHeight="1">
      <c r="B14" s="40">
        <v>5</v>
      </c>
      <c r="C14" s="124">
        <v>12</v>
      </c>
      <c r="D14" s="125"/>
      <c r="E14" s="124" t="s">
        <v>186</v>
      </c>
      <c r="F14" s="126"/>
      <c r="G14" s="126"/>
      <c r="H14" s="126"/>
      <c r="I14" s="125"/>
      <c r="J14" s="127"/>
      <c r="K14" s="128"/>
      <c r="L14" s="128"/>
      <c r="M14" s="129"/>
      <c r="N14" s="40">
        <v>52</v>
      </c>
      <c r="O14" s="41" t="s">
        <v>69</v>
      </c>
      <c r="P14" s="124"/>
      <c r="Q14" s="125"/>
    </row>
    <row r="15" spans="1:17" s="4" customFormat="1" ht="15" customHeight="1">
      <c r="B15" s="40">
        <v>6</v>
      </c>
      <c r="C15" s="124">
        <v>48</v>
      </c>
      <c r="D15" s="125"/>
      <c r="E15" s="124" t="s">
        <v>187</v>
      </c>
      <c r="F15" s="126"/>
      <c r="G15" s="126"/>
      <c r="H15" s="126"/>
      <c r="I15" s="125"/>
      <c r="J15" s="127"/>
      <c r="K15" s="128"/>
      <c r="L15" s="128"/>
      <c r="M15" s="129"/>
      <c r="N15" s="40">
        <v>52</v>
      </c>
      <c r="O15" s="41">
        <v>4</v>
      </c>
      <c r="P15" s="124"/>
      <c r="Q15" s="125"/>
    </row>
    <row r="16" spans="1:17" s="4" customFormat="1" ht="15" customHeight="1">
      <c r="B16" s="40">
        <v>7</v>
      </c>
      <c r="C16" s="124">
        <v>15</v>
      </c>
      <c r="D16" s="125"/>
      <c r="E16" s="124" t="s">
        <v>188</v>
      </c>
      <c r="F16" s="126"/>
      <c r="G16" s="126"/>
      <c r="H16" s="126"/>
      <c r="I16" s="125"/>
      <c r="J16" s="127"/>
      <c r="K16" s="128"/>
      <c r="L16" s="128"/>
      <c r="M16" s="129"/>
      <c r="N16" s="40">
        <v>52</v>
      </c>
      <c r="O16" s="41">
        <v>4</v>
      </c>
      <c r="P16" s="124"/>
      <c r="Q16" s="125"/>
    </row>
    <row r="17" spans="2:17" s="4" customFormat="1" ht="15" customHeight="1">
      <c r="B17" s="40">
        <v>8</v>
      </c>
      <c r="C17" s="124">
        <v>4</v>
      </c>
      <c r="D17" s="125"/>
      <c r="E17" s="124" t="s">
        <v>189</v>
      </c>
      <c r="F17" s="126"/>
      <c r="G17" s="126"/>
      <c r="H17" s="126"/>
      <c r="I17" s="125"/>
      <c r="J17" s="127"/>
      <c r="K17" s="128"/>
      <c r="L17" s="128"/>
      <c r="M17" s="129"/>
      <c r="N17" s="40">
        <v>51</v>
      </c>
      <c r="O17" s="41" t="s">
        <v>69</v>
      </c>
      <c r="P17" s="124"/>
      <c r="Q17" s="125"/>
    </row>
    <row r="18" spans="2:17" s="4" customFormat="1" ht="15" customHeight="1">
      <c r="B18" s="40">
        <v>9</v>
      </c>
      <c r="C18" s="124">
        <v>8</v>
      </c>
      <c r="D18" s="125"/>
      <c r="E18" s="124" t="s">
        <v>190</v>
      </c>
      <c r="F18" s="126"/>
      <c r="G18" s="126"/>
      <c r="H18" s="126"/>
      <c r="I18" s="125"/>
      <c r="J18" s="127"/>
      <c r="K18" s="128"/>
      <c r="L18" s="128"/>
      <c r="M18" s="129"/>
      <c r="N18" s="40">
        <v>50</v>
      </c>
      <c r="O18" s="41" t="s">
        <v>71</v>
      </c>
      <c r="P18" s="124"/>
      <c r="Q18" s="125"/>
    </row>
    <row r="19" spans="2:17" s="4" customFormat="1" ht="15" customHeight="1">
      <c r="B19" s="40">
        <v>10</v>
      </c>
      <c r="C19" s="124">
        <v>10</v>
      </c>
      <c r="D19" s="125"/>
      <c r="E19" s="124" t="s">
        <v>191</v>
      </c>
      <c r="F19" s="126"/>
      <c r="G19" s="126"/>
      <c r="H19" s="126"/>
      <c r="I19" s="125"/>
      <c r="J19" s="127"/>
      <c r="K19" s="128"/>
      <c r="L19" s="128"/>
      <c r="M19" s="129"/>
      <c r="N19" s="40">
        <v>50</v>
      </c>
      <c r="O19" s="41">
        <v>4</v>
      </c>
      <c r="P19" s="124"/>
      <c r="Q19" s="125"/>
    </row>
    <row r="20" spans="2:17" s="4" customFormat="1" ht="15" customHeight="1">
      <c r="B20" s="40">
        <v>11</v>
      </c>
      <c r="C20" s="124">
        <v>17</v>
      </c>
      <c r="D20" s="125"/>
      <c r="E20" s="124" t="s">
        <v>192</v>
      </c>
      <c r="F20" s="126"/>
      <c r="G20" s="126"/>
      <c r="H20" s="126"/>
      <c r="I20" s="125"/>
      <c r="J20" s="127"/>
      <c r="K20" s="128"/>
      <c r="L20" s="128"/>
      <c r="M20" s="129"/>
      <c r="N20" s="40">
        <v>49</v>
      </c>
      <c r="O20" s="41" t="s">
        <v>69</v>
      </c>
      <c r="P20" s="124"/>
      <c r="Q20" s="125"/>
    </row>
    <row r="21" spans="2:17" s="4" customFormat="1" ht="15" customHeight="1">
      <c r="B21" s="40">
        <v>12</v>
      </c>
      <c r="C21" s="124">
        <v>3</v>
      </c>
      <c r="D21" s="125"/>
      <c r="E21" s="124" t="s">
        <v>176</v>
      </c>
      <c r="F21" s="126"/>
      <c r="G21" s="126"/>
      <c r="H21" s="126"/>
      <c r="I21" s="125"/>
      <c r="J21" s="127"/>
      <c r="K21" s="128"/>
      <c r="L21" s="128"/>
      <c r="M21" s="129"/>
      <c r="N21" s="40">
        <v>48</v>
      </c>
      <c r="O21" s="41">
        <v>4</v>
      </c>
      <c r="P21" s="124"/>
      <c r="Q21" s="125"/>
    </row>
    <row r="22" spans="2:17" s="4" customFormat="1" ht="15" customHeight="1">
      <c r="B22" s="40">
        <v>13</v>
      </c>
      <c r="C22" s="124">
        <v>24</v>
      </c>
      <c r="D22" s="125"/>
      <c r="E22" s="124" t="s">
        <v>193</v>
      </c>
      <c r="F22" s="126"/>
      <c r="G22" s="126"/>
      <c r="H22" s="126"/>
      <c r="I22" s="125"/>
      <c r="J22" s="127"/>
      <c r="K22" s="128"/>
      <c r="L22" s="128"/>
      <c r="M22" s="129"/>
      <c r="N22" s="40">
        <v>48</v>
      </c>
      <c r="O22" s="41">
        <v>4</v>
      </c>
      <c r="P22" s="124"/>
      <c r="Q22" s="125"/>
    </row>
    <row r="23" spans="2:17" s="4" customFormat="1" ht="15" customHeight="1">
      <c r="B23" s="40">
        <v>14</v>
      </c>
      <c r="C23" s="124">
        <v>2</v>
      </c>
      <c r="D23" s="125"/>
      <c r="E23" s="124" t="s">
        <v>194</v>
      </c>
      <c r="F23" s="126"/>
      <c r="G23" s="126"/>
      <c r="H23" s="126"/>
      <c r="I23" s="125"/>
      <c r="J23" s="127"/>
      <c r="K23" s="128"/>
      <c r="L23" s="128"/>
      <c r="M23" s="129"/>
      <c r="N23" s="40">
        <v>48</v>
      </c>
      <c r="O23" s="41" t="s">
        <v>71</v>
      </c>
      <c r="P23" s="124"/>
      <c r="Q23" s="125"/>
    </row>
    <row r="24" spans="2:17" s="4" customFormat="1" ht="15" customHeight="1">
      <c r="B24" s="40">
        <v>15</v>
      </c>
      <c r="C24" s="124">
        <v>23</v>
      </c>
      <c r="D24" s="125"/>
      <c r="E24" s="124" t="s">
        <v>195</v>
      </c>
      <c r="F24" s="126"/>
      <c r="G24" s="126"/>
      <c r="H24" s="126"/>
      <c r="I24" s="125"/>
      <c r="J24" s="127"/>
      <c r="K24" s="128"/>
      <c r="L24" s="128"/>
      <c r="M24" s="129"/>
      <c r="N24" s="40">
        <v>48</v>
      </c>
      <c r="O24" s="41" t="s">
        <v>71</v>
      </c>
      <c r="P24" s="124"/>
      <c r="Q24" s="125"/>
    </row>
    <row r="25" spans="2:17" s="4" customFormat="1" ht="15" customHeight="1">
      <c r="B25" s="40">
        <v>16</v>
      </c>
      <c r="C25" s="124">
        <v>1</v>
      </c>
      <c r="D25" s="125"/>
      <c r="E25" s="124" t="s">
        <v>196</v>
      </c>
      <c r="F25" s="126"/>
      <c r="G25" s="126"/>
      <c r="H25" s="126"/>
      <c r="I25" s="125"/>
      <c r="J25" s="127"/>
      <c r="K25" s="128"/>
      <c r="L25" s="128"/>
      <c r="M25" s="129"/>
      <c r="N25" s="40">
        <v>48</v>
      </c>
      <c r="O25" s="41" t="s">
        <v>69</v>
      </c>
      <c r="P25" s="124"/>
      <c r="Q25" s="125"/>
    </row>
    <row r="26" spans="2:17" s="4" customFormat="1" ht="15" customHeight="1">
      <c r="B26" s="40">
        <v>17</v>
      </c>
      <c r="C26" s="124">
        <v>16</v>
      </c>
      <c r="D26" s="125"/>
      <c r="E26" s="124" t="s">
        <v>178</v>
      </c>
      <c r="F26" s="126"/>
      <c r="G26" s="126"/>
      <c r="H26" s="126"/>
      <c r="I26" s="125"/>
      <c r="J26" s="127"/>
      <c r="K26" s="128"/>
      <c r="L26" s="128"/>
      <c r="M26" s="129"/>
      <c r="N26" s="40">
        <v>48</v>
      </c>
      <c r="O26" s="41">
        <v>4</v>
      </c>
      <c r="P26" s="124"/>
      <c r="Q26" s="125"/>
    </row>
    <row r="27" spans="2:17" s="4" customFormat="1" ht="15" customHeight="1">
      <c r="B27" s="40">
        <v>18</v>
      </c>
      <c r="C27" s="124">
        <v>22</v>
      </c>
      <c r="D27" s="125"/>
      <c r="E27" s="124" t="s">
        <v>177</v>
      </c>
      <c r="F27" s="126"/>
      <c r="G27" s="126"/>
      <c r="H27" s="126"/>
      <c r="I27" s="125"/>
      <c r="J27" s="127"/>
      <c r="K27" s="128"/>
      <c r="L27" s="128"/>
      <c r="M27" s="129"/>
      <c r="N27" s="40">
        <v>48</v>
      </c>
      <c r="O27" s="41" t="s">
        <v>69</v>
      </c>
      <c r="P27" s="124"/>
      <c r="Q27" s="125"/>
    </row>
    <row r="28" spans="2:17" s="4" customFormat="1" ht="15" customHeight="1">
      <c r="B28" s="40">
        <v>19</v>
      </c>
      <c r="C28" s="124">
        <v>6</v>
      </c>
      <c r="D28" s="125"/>
      <c r="E28" s="124" t="s">
        <v>197</v>
      </c>
      <c r="F28" s="126"/>
      <c r="G28" s="126"/>
      <c r="H28" s="126"/>
      <c r="I28" s="125"/>
      <c r="J28" s="127"/>
      <c r="K28" s="128"/>
      <c r="L28" s="128"/>
      <c r="M28" s="129"/>
      <c r="N28" s="40">
        <v>48</v>
      </c>
      <c r="O28" s="41" t="s">
        <v>69</v>
      </c>
      <c r="P28" s="124"/>
      <c r="Q28" s="125"/>
    </row>
    <row r="29" spans="2:17" s="4" customFormat="1" ht="15" customHeight="1">
      <c r="B29" s="40">
        <v>20</v>
      </c>
      <c r="C29" s="124">
        <v>21</v>
      </c>
      <c r="D29" s="125"/>
      <c r="E29" s="124" t="s">
        <v>198</v>
      </c>
      <c r="F29" s="126"/>
      <c r="G29" s="126"/>
      <c r="H29" s="126"/>
      <c r="I29" s="125"/>
      <c r="J29" s="127"/>
      <c r="K29" s="128"/>
      <c r="L29" s="128"/>
      <c r="M29" s="129"/>
      <c r="N29" s="40">
        <v>47</v>
      </c>
      <c r="O29" s="41">
        <v>4</v>
      </c>
      <c r="P29" s="124"/>
      <c r="Q29" s="125"/>
    </row>
    <row r="30" spans="2:17" s="4" customFormat="1" ht="15" customHeight="1">
      <c r="B30" s="40">
        <v>21</v>
      </c>
      <c r="C30" s="124">
        <v>9</v>
      </c>
      <c r="D30" s="125"/>
      <c r="E30" s="124" t="s">
        <v>199</v>
      </c>
      <c r="F30" s="126"/>
      <c r="G30" s="126"/>
      <c r="H30" s="126"/>
      <c r="I30" s="125"/>
      <c r="J30" s="127"/>
      <c r="K30" s="128"/>
      <c r="L30" s="128"/>
      <c r="M30" s="129"/>
      <c r="N30" s="40">
        <v>47</v>
      </c>
      <c r="O30" s="41" t="s">
        <v>71</v>
      </c>
      <c r="P30" s="124"/>
      <c r="Q30" s="125"/>
    </row>
    <row r="31" spans="2:17" s="4" customFormat="1" ht="15" customHeight="1">
      <c r="B31" s="40">
        <v>22</v>
      </c>
      <c r="C31" s="124">
        <v>5</v>
      </c>
      <c r="D31" s="125"/>
      <c r="E31" s="124" t="s">
        <v>200</v>
      </c>
      <c r="F31" s="126"/>
      <c r="G31" s="126"/>
      <c r="H31" s="126"/>
      <c r="I31" s="125"/>
      <c r="J31" s="127"/>
      <c r="K31" s="128"/>
      <c r="L31" s="128"/>
      <c r="M31" s="129"/>
      <c r="N31" s="40">
        <v>46</v>
      </c>
      <c r="O31" s="41" t="s">
        <v>69</v>
      </c>
      <c r="P31" s="124"/>
      <c r="Q31" s="125"/>
    </row>
    <row r="32" spans="2:17" s="4" customFormat="1" ht="15" customHeight="1">
      <c r="B32" s="40">
        <v>23</v>
      </c>
      <c r="C32" s="124">
        <v>14</v>
      </c>
      <c r="D32" s="125"/>
      <c r="E32" s="124" t="s">
        <v>201</v>
      </c>
      <c r="F32" s="126"/>
      <c r="G32" s="126"/>
      <c r="H32" s="126"/>
      <c r="I32" s="125"/>
      <c r="J32" s="127"/>
      <c r="K32" s="128"/>
      <c r="L32" s="128"/>
      <c r="M32" s="129"/>
      <c r="N32" s="40">
        <v>45</v>
      </c>
      <c r="O32" s="41" t="s">
        <v>69</v>
      </c>
      <c r="P32" s="124"/>
      <c r="Q32" s="125"/>
    </row>
    <row r="33" spans="2:17" s="4" customFormat="1" ht="15" customHeight="1">
      <c r="B33" s="40">
        <v>24</v>
      </c>
      <c r="C33" s="124">
        <v>55</v>
      </c>
      <c r="D33" s="125"/>
      <c r="E33" s="124" t="s">
        <v>202</v>
      </c>
      <c r="F33" s="126"/>
      <c r="G33" s="126"/>
      <c r="H33" s="126"/>
      <c r="I33" s="125"/>
      <c r="J33" s="127"/>
      <c r="K33" s="128"/>
      <c r="L33" s="128"/>
      <c r="M33" s="129"/>
      <c r="N33" s="40">
        <v>45</v>
      </c>
      <c r="O33" s="41">
        <v>4</v>
      </c>
      <c r="P33" s="124"/>
      <c r="Q33" s="125"/>
    </row>
    <row r="34" spans="2:17" s="4" customFormat="1" ht="15" customHeight="1">
      <c r="B34" s="40">
        <v>25</v>
      </c>
      <c r="C34" s="124">
        <v>26</v>
      </c>
      <c r="D34" s="125"/>
      <c r="E34" s="124" t="s">
        <v>203</v>
      </c>
      <c r="F34" s="126"/>
      <c r="G34" s="126"/>
      <c r="H34" s="126"/>
      <c r="I34" s="125"/>
      <c r="J34" s="127"/>
      <c r="K34" s="128"/>
      <c r="L34" s="128"/>
      <c r="M34" s="129"/>
      <c r="N34" s="40">
        <v>41</v>
      </c>
      <c r="O34" s="41" t="s">
        <v>69</v>
      </c>
      <c r="P34" s="124"/>
      <c r="Q34" s="125"/>
    </row>
    <row r="35" spans="2:17" s="4" customFormat="1" ht="15" customHeight="1">
      <c r="B35" s="40">
        <v>26</v>
      </c>
      <c r="C35" s="124">
        <v>13</v>
      </c>
      <c r="D35" s="125"/>
      <c r="E35" s="124" t="s">
        <v>204</v>
      </c>
      <c r="F35" s="126"/>
      <c r="G35" s="126"/>
      <c r="H35" s="126"/>
      <c r="I35" s="125"/>
      <c r="J35" s="127"/>
      <c r="K35" s="128"/>
      <c r="L35" s="128"/>
      <c r="M35" s="129"/>
      <c r="N35" s="40">
        <v>41</v>
      </c>
      <c r="O35" s="41" t="s">
        <v>69</v>
      </c>
      <c r="P35" s="124"/>
      <c r="Q35" s="125"/>
    </row>
    <row r="36" spans="2:17" s="4" customFormat="1" ht="15" customHeight="1">
      <c r="B36" s="40">
        <v>27</v>
      </c>
      <c r="C36" s="124">
        <v>30</v>
      </c>
      <c r="D36" s="125"/>
      <c r="E36" s="124" t="s">
        <v>205</v>
      </c>
      <c r="F36" s="126"/>
      <c r="G36" s="126"/>
      <c r="H36" s="126"/>
      <c r="I36" s="125"/>
      <c r="J36" s="127"/>
      <c r="K36" s="128"/>
      <c r="L36" s="128"/>
      <c r="M36" s="129"/>
      <c r="N36" s="40">
        <v>40</v>
      </c>
      <c r="O36" s="41" t="s">
        <v>69</v>
      </c>
      <c r="P36" s="124"/>
      <c r="Q36" s="125"/>
    </row>
    <row r="37" spans="2:17" s="4" customFormat="1" ht="15" customHeight="1">
      <c r="B37" s="40">
        <v>28</v>
      </c>
      <c r="C37" s="124">
        <v>18</v>
      </c>
      <c r="D37" s="125"/>
      <c r="E37" s="124" t="s">
        <v>206</v>
      </c>
      <c r="F37" s="126"/>
      <c r="G37" s="126"/>
      <c r="H37" s="126"/>
      <c r="I37" s="125"/>
      <c r="J37" s="127"/>
      <c r="K37" s="128"/>
      <c r="L37" s="128"/>
      <c r="M37" s="129"/>
      <c r="N37" s="40">
        <v>40</v>
      </c>
      <c r="O37" s="41" t="s">
        <v>69</v>
      </c>
      <c r="P37" s="124"/>
      <c r="Q37" s="125"/>
    </row>
    <row r="38" spans="2:17" s="4" customFormat="1" ht="15" customHeight="1">
      <c r="B38" s="40">
        <v>29</v>
      </c>
      <c r="C38" s="124">
        <v>19</v>
      </c>
      <c r="D38" s="125"/>
      <c r="E38" s="124" t="s">
        <v>207</v>
      </c>
      <c r="F38" s="126"/>
      <c r="G38" s="126"/>
      <c r="H38" s="126"/>
      <c r="I38" s="125"/>
      <c r="J38" s="127"/>
      <c r="K38" s="128"/>
      <c r="L38" s="128"/>
      <c r="M38" s="129"/>
      <c r="N38" s="40">
        <v>40</v>
      </c>
      <c r="O38" s="41" t="s">
        <v>69</v>
      </c>
      <c r="P38" s="124"/>
      <c r="Q38" s="125"/>
    </row>
    <row r="39" spans="2:17" s="4" customFormat="1" ht="15" customHeight="1">
      <c r="B39" s="40">
        <v>30</v>
      </c>
      <c r="C39" s="124">
        <v>41</v>
      </c>
      <c r="D39" s="125"/>
      <c r="E39" s="124" t="s">
        <v>208</v>
      </c>
      <c r="F39" s="126"/>
      <c r="G39" s="126"/>
      <c r="H39" s="126"/>
      <c r="I39" s="125"/>
      <c r="J39" s="127"/>
      <c r="K39" s="128"/>
      <c r="L39" s="128"/>
      <c r="M39" s="129"/>
      <c r="N39" s="40">
        <v>40</v>
      </c>
      <c r="O39" s="41" t="s">
        <v>69</v>
      </c>
      <c r="P39" s="124"/>
      <c r="Q39" s="125"/>
    </row>
    <row r="40" spans="2:17" s="4" customFormat="1" ht="15" customHeight="1">
      <c r="B40" s="40">
        <v>31</v>
      </c>
      <c r="C40" s="124">
        <v>73</v>
      </c>
      <c r="D40" s="125"/>
      <c r="E40" s="124" t="s">
        <v>209</v>
      </c>
      <c r="F40" s="126"/>
      <c r="G40" s="126"/>
      <c r="H40" s="126"/>
      <c r="I40" s="125"/>
      <c r="J40" s="127"/>
      <c r="K40" s="128"/>
      <c r="L40" s="128"/>
      <c r="M40" s="129"/>
      <c r="N40" s="40">
        <v>40</v>
      </c>
      <c r="O40" s="41" t="s">
        <v>69</v>
      </c>
      <c r="P40" s="124"/>
      <c r="Q40" s="125"/>
    </row>
    <row r="41" spans="2:17" s="4" customFormat="1" ht="15" customHeight="1">
      <c r="B41" s="40">
        <v>32</v>
      </c>
      <c r="C41" s="124" t="s">
        <v>69</v>
      </c>
      <c r="D41" s="125"/>
      <c r="E41" s="124" t="s">
        <v>69</v>
      </c>
      <c r="F41" s="126"/>
      <c r="G41" s="126"/>
      <c r="H41" s="126"/>
      <c r="I41" s="125"/>
      <c r="J41" s="127" t="s">
        <v>69</v>
      </c>
      <c r="K41" s="128"/>
      <c r="L41" s="128"/>
      <c r="M41" s="129"/>
      <c r="N41" s="40" t="s">
        <v>69</v>
      </c>
      <c r="O41" s="41" t="s">
        <v>69</v>
      </c>
      <c r="P41" s="124"/>
      <c r="Q41" s="125"/>
    </row>
    <row r="42" spans="2:17" s="4" customFormat="1" ht="15" customHeight="1">
      <c r="B42" s="40">
        <v>33</v>
      </c>
      <c r="C42" s="124" t="s">
        <v>69</v>
      </c>
      <c r="D42" s="125"/>
      <c r="E42" s="124" t="s">
        <v>69</v>
      </c>
      <c r="F42" s="126"/>
      <c r="G42" s="126"/>
      <c r="H42" s="126"/>
      <c r="I42" s="125"/>
      <c r="J42" s="127" t="s">
        <v>69</v>
      </c>
      <c r="K42" s="128"/>
      <c r="L42" s="128"/>
      <c r="M42" s="129"/>
      <c r="N42" s="40" t="s">
        <v>69</v>
      </c>
      <c r="O42" s="41" t="s">
        <v>69</v>
      </c>
      <c r="P42" s="124"/>
      <c r="Q42" s="125"/>
    </row>
    <row r="43" spans="2:17" s="4" customFormat="1" ht="15" customHeight="1">
      <c r="B43" s="40">
        <v>34</v>
      </c>
      <c r="C43" s="124" t="s">
        <v>69</v>
      </c>
      <c r="D43" s="125"/>
      <c r="E43" s="124" t="s">
        <v>69</v>
      </c>
      <c r="F43" s="126"/>
      <c r="G43" s="126"/>
      <c r="H43" s="126"/>
      <c r="I43" s="125"/>
      <c r="J43" s="127" t="s">
        <v>69</v>
      </c>
      <c r="K43" s="128"/>
      <c r="L43" s="128"/>
      <c r="M43" s="129"/>
      <c r="N43" s="40" t="s">
        <v>69</v>
      </c>
      <c r="O43" s="41" t="s">
        <v>69</v>
      </c>
      <c r="P43" s="124"/>
      <c r="Q43" s="125"/>
    </row>
    <row r="44" spans="2:17" s="4" customFormat="1" ht="15" customHeight="1">
      <c r="B44" s="40">
        <v>35</v>
      </c>
      <c r="C44" s="124" t="s">
        <v>69</v>
      </c>
      <c r="D44" s="125"/>
      <c r="E44" s="124" t="s">
        <v>69</v>
      </c>
      <c r="F44" s="126"/>
      <c r="G44" s="126"/>
      <c r="H44" s="126"/>
      <c r="I44" s="125"/>
      <c r="J44" s="127" t="s">
        <v>69</v>
      </c>
      <c r="K44" s="128"/>
      <c r="L44" s="128"/>
      <c r="M44" s="129"/>
      <c r="N44" s="40" t="s">
        <v>69</v>
      </c>
      <c r="O44" s="41" t="s">
        <v>69</v>
      </c>
      <c r="P44" s="124"/>
      <c r="Q44" s="125"/>
    </row>
    <row r="45" spans="2:17" s="4" customFormat="1" ht="15" customHeight="1">
      <c r="B45" s="40">
        <v>36</v>
      </c>
      <c r="C45" s="124" t="s">
        <v>69</v>
      </c>
      <c r="D45" s="125"/>
      <c r="E45" s="124" t="s">
        <v>69</v>
      </c>
      <c r="F45" s="126"/>
      <c r="G45" s="126"/>
      <c r="H45" s="126"/>
      <c r="I45" s="125"/>
      <c r="J45" s="127" t="s">
        <v>69</v>
      </c>
      <c r="K45" s="128"/>
      <c r="L45" s="128"/>
      <c r="M45" s="129"/>
      <c r="N45" s="40" t="s">
        <v>69</v>
      </c>
      <c r="O45" s="41" t="s">
        <v>69</v>
      </c>
      <c r="P45" s="124"/>
      <c r="Q45" s="125"/>
    </row>
    <row r="46" spans="2:17" s="4" customFormat="1" ht="15" customHeight="1">
      <c r="B46" s="40">
        <v>37</v>
      </c>
      <c r="C46" s="124" t="s">
        <v>69</v>
      </c>
      <c r="D46" s="125"/>
      <c r="E46" s="124" t="s">
        <v>69</v>
      </c>
      <c r="F46" s="126"/>
      <c r="G46" s="126"/>
      <c r="H46" s="126"/>
      <c r="I46" s="125"/>
      <c r="J46" s="127" t="s">
        <v>69</v>
      </c>
      <c r="K46" s="128"/>
      <c r="L46" s="128"/>
      <c r="M46" s="129"/>
      <c r="N46" s="40" t="s">
        <v>69</v>
      </c>
      <c r="O46" s="41" t="s">
        <v>69</v>
      </c>
      <c r="P46" s="124"/>
      <c r="Q46" s="125"/>
    </row>
    <row r="47" spans="2:17" s="4" customFormat="1" ht="15" customHeight="1">
      <c r="B47" s="40">
        <v>38</v>
      </c>
      <c r="C47" s="124" t="s">
        <v>69</v>
      </c>
      <c r="D47" s="125"/>
      <c r="E47" s="124" t="s">
        <v>69</v>
      </c>
      <c r="F47" s="126"/>
      <c r="G47" s="126"/>
      <c r="H47" s="126"/>
      <c r="I47" s="125"/>
      <c r="J47" s="127" t="s">
        <v>69</v>
      </c>
      <c r="K47" s="128"/>
      <c r="L47" s="128"/>
      <c r="M47" s="129"/>
      <c r="N47" s="40" t="s">
        <v>69</v>
      </c>
      <c r="O47" s="41" t="s">
        <v>69</v>
      </c>
      <c r="P47" s="124"/>
      <c r="Q47" s="125"/>
    </row>
    <row r="48" spans="2:17" s="4" customFormat="1" ht="15" customHeight="1">
      <c r="B48" s="40">
        <v>39</v>
      </c>
      <c r="C48" s="124" t="s">
        <v>69</v>
      </c>
      <c r="D48" s="125"/>
      <c r="E48" s="124" t="s">
        <v>69</v>
      </c>
      <c r="F48" s="126"/>
      <c r="G48" s="126"/>
      <c r="H48" s="126"/>
      <c r="I48" s="125"/>
      <c r="J48" s="127" t="s">
        <v>69</v>
      </c>
      <c r="K48" s="128"/>
      <c r="L48" s="128"/>
      <c r="M48" s="129"/>
      <c r="N48" s="40" t="s">
        <v>69</v>
      </c>
      <c r="O48" s="41" t="s">
        <v>69</v>
      </c>
      <c r="P48" s="124"/>
      <c r="Q48" s="125"/>
    </row>
    <row r="49" spans="2:17" s="4" customFormat="1" ht="15" customHeight="1">
      <c r="B49" s="40">
        <v>40</v>
      </c>
      <c r="C49" s="124" t="s">
        <v>69</v>
      </c>
      <c r="D49" s="125"/>
      <c r="E49" s="124" t="s">
        <v>69</v>
      </c>
      <c r="F49" s="126"/>
      <c r="G49" s="126"/>
      <c r="H49" s="126"/>
      <c r="I49" s="125"/>
      <c r="J49" s="127" t="s">
        <v>69</v>
      </c>
      <c r="K49" s="128"/>
      <c r="L49" s="128"/>
      <c r="M49" s="129"/>
      <c r="N49" s="40" t="s">
        <v>69</v>
      </c>
      <c r="O49" s="41" t="s">
        <v>69</v>
      </c>
      <c r="P49" s="124"/>
      <c r="Q49" s="125"/>
    </row>
    <row r="50" spans="2:17" s="4" customFormat="1" ht="15" customHeight="1">
      <c r="B50" s="40">
        <v>41</v>
      </c>
      <c r="C50" s="124" t="s">
        <v>69</v>
      </c>
      <c r="D50" s="125"/>
      <c r="E50" s="124" t="s">
        <v>69</v>
      </c>
      <c r="F50" s="126"/>
      <c r="G50" s="126"/>
      <c r="H50" s="126"/>
      <c r="I50" s="125"/>
      <c r="J50" s="127" t="s">
        <v>69</v>
      </c>
      <c r="K50" s="128"/>
      <c r="L50" s="128"/>
      <c r="M50" s="129"/>
      <c r="N50" s="40" t="s">
        <v>69</v>
      </c>
      <c r="O50" s="41" t="s">
        <v>69</v>
      </c>
      <c r="P50" s="124"/>
      <c r="Q50" s="125"/>
    </row>
    <row r="51" spans="2:17" s="4" customFormat="1" ht="15" customHeight="1">
      <c r="B51" s="42">
        <v>42</v>
      </c>
      <c r="C51" s="130" t="s">
        <v>69</v>
      </c>
      <c r="D51" s="131"/>
      <c r="E51" s="130" t="s">
        <v>69</v>
      </c>
      <c r="F51" s="132"/>
      <c r="G51" s="132"/>
      <c r="H51" s="132"/>
      <c r="I51" s="131"/>
      <c r="J51" s="133" t="s">
        <v>69</v>
      </c>
      <c r="K51" s="134"/>
      <c r="L51" s="134"/>
      <c r="M51" s="135"/>
      <c r="N51" s="43" t="s">
        <v>69</v>
      </c>
      <c r="O51" s="44" t="s">
        <v>69</v>
      </c>
      <c r="P51" s="130"/>
      <c r="Q51" s="131"/>
    </row>
  </sheetData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workbookViewId="0">
      <selection activeCell="T10" sqref="T10"/>
    </sheetView>
  </sheetViews>
  <sheetFormatPr defaultRowHeight="18.75"/>
  <cols>
    <col min="1" max="1" width="0.7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9" style="4"/>
  </cols>
  <sheetData>
    <row r="1" spans="1:17">
      <c r="A1"/>
      <c r="B1" s="69">
        <v>0</v>
      </c>
      <c r="C1" s="77"/>
      <c r="D1" s="71" t="s">
        <v>9</v>
      </c>
      <c r="E1" s="72"/>
      <c r="F1" s="72"/>
      <c r="G1" s="72"/>
      <c r="H1" s="72"/>
      <c r="I1" s="72"/>
      <c r="J1" s="72"/>
      <c r="K1" s="73"/>
      <c r="L1" s="69" t="s">
        <v>37</v>
      </c>
      <c r="M1" s="77"/>
      <c r="N1" s="70"/>
      <c r="O1" s="77" t="s">
        <v>38</v>
      </c>
      <c r="P1" s="77"/>
      <c r="Q1" s="70"/>
    </row>
    <row r="2" spans="1:17">
      <c r="A2"/>
      <c r="B2" s="78"/>
      <c r="C2" s="205"/>
      <c r="D2" s="74"/>
      <c r="E2" s="75"/>
      <c r="F2" s="75"/>
      <c r="G2" s="75"/>
      <c r="H2" s="75"/>
      <c r="I2" s="75"/>
      <c r="J2" s="75"/>
      <c r="K2" s="76"/>
      <c r="L2" s="80" t="s">
        <v>337</v>
      </c>
      <c r="M2" s="81"/>
      <c r="N2" s="82"/>
      <c r="O2" s="81" t="s">
        <v>16</v>
      </c>
      <c r="P2" s="81"/>
      <c r="Q2" s="82"/>
    </row>
    <row r="3" spans="1:17">
      <c r="A3" s="12"/>
      <c r="B3" s="63" t="s">
        <v>39</v>
      </c>
      <c r="C3" s="64"/>
      <c r="D3" s="65"/>
      <c r="E3" s="63" t="s">
        <v>338</v>
      </c>
      <c r="F3" s="64"/>
      <c r="G3" s="64"/>
      <c r="H3" s="64"/>
      <c r="I3" s="65"/>
      <c r="J3" s="63" t="s">
        <v>40</v>
      </c>
      <c r="K3" s="64"/>
      <c r="L3" s="65"/>
      <c r="M3" s="63" t="s">
        <v>339</v>
      </c>
      <c r="N3" s="64"/>
      <c r="O3" s="64"/>
      <c r="P3" s="64"/>
      <c r="Q3" s="65"/>
    </row>
    <row r="4" spans="1:17">
      <c r="A4"/>
      <c r="B4" s="66" t="s">
        <v>41</v>
      </c>
      <c r="C4" s="67"/>
      <c r="D4" s="68"/>
      <c r="E4" s="66" t="s">
        <v>340</v>
      </c>
      <c r="F4" s="67"/>
      <c r="G4" s="67"/>
      <c r="H4" s="67"/>
      <c r="I4" s="68"/>
      <c r="J4" s="66" t="s">
        <v>42</v>
      </c>
      <c r="K4" s="67"/>
      <c r="L4" s="68"/>
      <c r="M4" s="66" t="s">
        <v>341</v>
      </c>
      <c r="N4" s="67"/>
      <c r="O4" s="67"/>
      <c r="P4" s="67"/>
      <c r="Q4" s="68"/>
    </row>
    <row r="5" spans="1:17">
      <c r="A5"/>
      <c r="B5" s="89" t="s">
        <v>43</v>
      </c>
      <c r="C5" s="90"/>
      <c r="D5" s="13"/>
      <c r="E5" s="14" t="s">
        <v>44</v>
      </c>
      <c r="F5" s="14"/>
      <c r="G5" s="14"/>
      <c r="H5" s="14"/>
      <c r="I5" s="14"/>
      <c r="J5" s="14"/>
      <c r="K5" s="13"/>
      <c r="L5" s="14" t="s">
        <v>45</v>
      </c>
      <c r="M5" s="14"/>
      <c r="N5" s="14"/>
      <c r="O5" s="14"/>
      <c r="P5" s="14"/>
      <c r="Q5" s="15"/>
    </row>
    <row r="6" spans="1:17">
      <c r="A6"/>
      <c r="B6" s="91"/>
      <c r="C6" s="92"/>
      <c r="D6" s="13"/>
      <c r="E6" s="199" t="s">
        <v>46</v>
      </c>
      <c r="F6" s="204"/>
      <c r="G6" s="198" t="s">
        <v>47</v>
      </c>
      <c r="H6" s="198"/>
      <c r="I6" s="198" t="s">
        <v>48</v>
      </c>
      <c r="J6" s="199"/>
      <c r="K6" s="13"/>
      <c r="L6" s="199" t="s">
        <v>46</v>
      </c>
      <c r="M6" s="204"/>
      <c r="N6" s="198" t="s">
        <v>47</v>
      </c>
      <c r="O6" s="198"/>
      <c r="P6" s="198" t="s">
        <v>48</v>
      </c>
      <c r="Q6" s="199"/>
    </row>
    <row r="7" spans="1:17">
      <c r="A7"/>
      <c r="B7" s="91"/>
      <c r="C7" s="92"/>
      <c r="D7" s="16" t="s">
        <v>49</v>
      </c>
      <c r="E7" s="200" t="s">
        <v>116</v>
      </c>
      <c r="F7" s="201"/>
      <c r="G7" s="202" t="s">
        <v>116</v>
      </c>
      <c r="H7" s="201"/>
      <c r="I7" s="202" t="s">
        <v>116</v>
      </c>
      <c r="J7" s="203"/>
      <c r="K7" s="16" t="s">
        <v>49</v>
      </c>
      <c r="L7" s="200" t="s">
        <v>342</v>
      </c>
      <c r="M7" s="201"/>
      <c r="N7" s="202" t="s">
        <v>342</v>
      </c>
      <c r="O7" s="201"/>
      <c r="P7" s="202" t="s">
        <v>342</v>
      </c>
      <c r="Q7" s="203"/>
    </row>
    <row r="8" spans="1:17">
      <c r="A8"/>
      <c r="B8" s="93"/>
      <c r="C8" s="94"/>
      <c r="D8" s="17" t="s">
        <v>50</v>
      </c>
      <c r="E8" s="96" t="s">
        <v>66</v>
      </c>
      <c r="F8" s="97"/>
      <c r="G8" s="98" t="s">
        <v>66</v>
      </c>
      <c r="H8" s="97"/>
      <c r="I8" s="98" t="s">
        <v>66</v>
      </c>
      <c r="J8" s="99"/>
      <c r="K8" s="17" t="s">
        <v>50</v>
      </c>
      <c r="L8" s="96" t="s">
        <v>63</v>
      </c>
      <c r="M8" s="97"/>
      <c r="N8" s="98" t="s">
        <v>63</v>
      </c>
      <c r="O8" s="97"/>
      <c r="P8" s="98" t="s">
        <v>63</v>
      </c>
      <c r="Q8" s="99"/>
    </row>
    <row r="9" spans="1:17">
      <c r="A9"/>
      <c r="B9" s="18" t="s">
        <v>51</v>
      </c>
      <c r="C9" s="112" t="s">
        <v>52</v>
      </c>
      <c r="D9" s="113"/>
      <c r="E9" s="114" t="s">
        <v>53</v>
      </c>
      <c r="F9" s="115"/>
      <c r="G9" s="115"/>
      <c r="H9" s="115"/>
      <c r="I9" s="115"/>
      <c r="J9" s="114" t="s">
        <v>54</v>
      </c>
      <c r="K9" s="115"/>
      <c r="L9" s="115"/>
      <c r="M9" s="84"/>
      <c r="N9" s="19" t="s">
        <v>55</v>
      </c>
      <c r="O9" s="19" t="s">
        <v>56</v>
      </c>
      <c r="P9" s="116" t="s">
        <v>57</v>
      </c>
      <c r="Q9" s="117"/>
    </row>
    <row r="10" spans="1:17">
      <c r="A10"/>
      <c r="B10" s="20">
        <v>1</v>
      </c>
      <c r="C10" s="192">
        <v>2</v>
      </c>
      <c r="D10" s="193"/>
      <c r="E10" s="192" t="s">
        <v>343</v>
      </c>
      <c r="F10" s="194"/>
      <c r="G10" s="194"/>
      <c r="H10" s="194"/>
      <c r="I10" s="193"/>
      <c r="J10" s="195"/>
      <c r="K10" s="196"/>
      <c r="L10" s="196"/>
      <c r="M10" s="197"/>
      <c r="N10" s="21">
        <v>43</v>
      </c>
      <c r="O10" s="22">
        <v>4</v>
      </c>
      <c r="P10" s="100"/>
      <c r="Q10" s="101"/>
    </row>
    <row r="11" spans="1:17">
      <c r="A11"/>
      <c r="B11" s="23">
        <v>2</v>
      </c>
      <c r="C11" s="106">
        <v>3</v>
      </c>
      <c r="D11" s="107"/>
      <c r="E11" s="106" t="s">
        <v>344</v>
      </c>
      <c r="F11" s="108"/>
      <c r="G11" s="108"/>
      <c r="H11" s="108"/>
      <c r="I11" s="107"/>
      <c r="J11" s="109"/>
      <c r="K11" s="110"/>
      <c r="L11" s="110"/>
      <c r="M11" s="111"/>
      <c r="N11" s="23">
        <v>49</v>
      </c>
      <c r="O11" s="24" t="s">
        <v>71</v>
      </c>
      <c r="P11" s="106"/>
      <c r="Q11" s="107"/>
    </row>
    <row r="12" spans="1:17">
      <c r="A12"/>
      <c r="B12" s="23">
        <v>3</v>
      </c>
      <c r="C12" s="106">
        <v>4</v>
      </c>
      <c r="D12" s="107"/>
      <c r="E12" s="106" t="s">
        <v>345</v>
      </c>
      <c r="F12" s="108"/>
      <c r="G12" s="108"/>
      <c r="H12" s="108"/>
      <c r="I12" s="107"/>
      <c r="J12" s="109"/>
      <c r="K12" s="110"/>
      <c r="L12" s="110"/>
      <c r="M12" s="111"/>
      <c r="N12" s="23">
        <v>45</v>
      </c>
      <c r="O12" s="24" t="s">
        <v>71</v>
      </c>
      <c r="P12" s="106"/>
      <c r="Q12" s="107"/>
    </row>
    <row r="13" spans="1:17">
      <c r="A13"/>
      <c r="B13" s="23">
        <v>4</v>
      </c>
      <c r="C13" s="106">
        <v>5</v>
      </c>
      <c r="D13" s="107"/>
      <c r="E13" s="106" t="s">
        <v>346</v>
      </c>
      <c r="F13" s="108"/>
      <c r="G13" s="108"/>
      <c r="H13" s="108"/>
      <c r="I13" s="107"/>
      <c r="J13" s="109"/>
      <c r="K13" s="110"/>
      <c r="L13" s="110"/>
      <c r="M13" s="111"/>
      <c r="N13" s="23">
        <v>52</v>
      </c>
      <c r="O13" s="24" t="s">
        <v>71</v>
      </c>
      <c r="P13" s="106"/>
      <c r="Q13" s="107"/>
    </row>
    <row r="14" spans="1:17">
      <c r="A14"/>
      <c r="B14" s="23">
        <v>5</v>
      </c>
      <c r="C14" s="106">
        <v>6</v>
      </c>
      <c r="D14" s="107"/>
      <c r="E14" s="106" t="s">
        <v>347</v>
      </c>
      <c r="F14" s="108"/>
      <c r="G14" s="108"/>
      <c r="H14" s="108"/>
      <c r="I14" s="107"/>
      <c r="J14" s="109"/>
      <c r="K14" s="110"/>
      <c r="L14" s="110"/>
      <c r="M14" s="111"/>
      <c r="N14" s="23">
        <v>43</v>
      </c>
      <c r="O14" s="24">
        <v>4</v>
      </c>
      <c r="P14" s="190"/>
      <c r="Q14" s="191"/>
    </row>
    <row r="15" spans="1:17">
      <c r="A15"/>
      <c r="B15" s="23">
        <v>6</v>
      </c>
      <c r="C15" s="106">
        <v>10</v>
      </c>
      <c r="D15" s="107"/>
      <c r="E15" s="106" t="s">
        <v>340</v>
      </c>
      <c r="F15" s="108"/>
      <c r="G15" s="108"/>
      <c r="H15" s="108"/>
      <c r="I15" s="107"/>
      <c r="J15" s="109"/>
      <c r="K15" s="110"/>
      <c r="L15" s="110"/>
      <c r="M15" s="111"/>
      <c r="N15" s="23">
        <v>48</v>
      </c>
      <c r="O15" s="24" t="s">
        <v>69</v>
      </c>
      <c r="P15" s="106"/>
      <c r="Q15" s="107"/>
    </row>
    <row r="16" spans="1:17">
      <c r="A16"/>
      <c r="B16" s="23">
        <v>7</v>
      </c>
      <c r="C16" s="106">
        <v>11</v>
      </c>
      <c r="D16" s="107"/>
      <c r="E16" s="106" t="s">
        <v>348</v>
      </c>
      <c r="F16" s="108"/>
      <c r="G16" s="108"/>
      <c r="H16" s="108"/>
      <c r="I16" s="107"/>
      <c r="J16" s="109"/>
      <c r="K16" s="110"/>
      <c r="L16" s="110"/>
      <c r="M16" s="111"/>
      <c r="N16" s="23">
        <v>44</v>
      </c>
      <c r="O16" s="24" t="s">
        <v>71</v>
      </c>
      <c r="P16" s="106"/>
      <c r="Q16" s="107"/>
    </row>
    <row r="17" spans="1:17">
      <c r="A17"/>
      <c r="B17" s="23">
        <v>8</v>
      </c>
      <c r="C17" s="106">
        <v>12</v>
      </c>
      <c r="D17" s="107"/>
      <c r="E17" s="106" t="s">
        <v>349</v>
      </c>
      <c r="F17" s="108"/>
      <c r="G17" s="108"/>
      <c r="H17" s="108"/>
      <c r="I17" s="107"/>
      <c r="J17" s="109"/>
      <c r="K17" s="110"/>
      <c r="L17" s="110"/>
      <c r="M17" s="111"/>
      <c r="N17" s="23">
        <v>44</v>
      </c>
      <c r="O17" s="24" t="s">
        <v>69</v>
      </c>
      <c r="P17" s="106"/>
      <c r="Q17" s="107"/>
    </row>
    <row r="18" spans="1:17">
      <c r="A18"/>
      <c r="B18" s="23">
        <v>9</v>
      </c>
      <c r="C18" s="106">
        <v>14</v>
      </c>
      <c r="D18" s="107"/>
      <c r="E18" s="106" t="s">
        <v>338</v>
      </c>
      <c r="F18" s="108"/>
      <c r="G18" s="108"/>
      <c r="H18" s="108"/>
      <c r="I18" s="107"/>
      <c r="J18" s="109"/>
      <c r="K18" s="110"/>
      <c r="L18" s="110"/>
      <c r="M18" s="111"/>
      <c r="N18" s="23">
        <v>49</v>
      </c>
      <c r="O18" s="24" t="s">
        <v>71</v>
      </c>
      <c r="P18" s="190"/>
      <c r="Q18" s="191"/>
    </row>
    <row r="19" spans="1:17">
      <c r="A19"/>
      <c r="B19" s="23">
        <v>10</v>
      </c>
      <c r="C19" s="106">
        <v>15</v>
      </c>
      <c r="D19" s="107"/>
      <c r="E19" s="106" t="s">
        <v>350</v>
      </c>
      <c r="F19" s="108"/>
      <c r="G19" s="108"/>
      <c r="H19" s="108"/>
      <c r="I19" s="107"/>
      <c r="J19" s="109"/>
      <c r="K19" s="110"/>
      <c r="L19" s="110"/>
      <c r="M19" s="111"/>
      <c r="N19" s="23">
        <v>41</v>
      </c>
      <c r="O19" s="24" t="s">
        <v>69</v>
      </c>
      <c r="P19" s="106"/>
      <c r="Q19" s="107"/>
    </row>
    <row r="20" spans="1:17">
      <c r="A20"/>
      <c r="B20" s="23">
        <v>11</v>
      </c>
      <c r="C20" s="106">
        <v>16</v>
      </c>
      <c r="D20" s="107"/>
      <c r="E20" s="106" t="s">
        <v>341</v>
      </c>
      <c r="F20" s="108"/>
      <c r="G20" s="108"/>
      <c r="H20" s="108"/>
      <c r="I20" s="107"/>
      <c r="J20" s="109"/>
      <c r="K20" s="110"/>
      <c r="L20" s="110"/>
      <c r="M20" s="111"/>
      <c r="N20" s="23">
        <v>42</v>
      </c>
      <c r="O20" s="24" t="s">
        <v>71</v>
      </c>
      <c r="P20" s="106"/>
      <c r="Q20" s="107"/>
    </row>
    <row r="21" spans="1:17">
      <c r="A21"/>
      <c r="B21" s="23">
        <v>12</v>
      </c>
      <c r="C21" s="106">
        <v>17</v>
      </c>
      <c r="D21" s="107"/>
      <c r="E21" s="106" t="s">
        <v>351</v>
      </c>
      <c r="F21" s="108"/>
      <c r="G21" s="108"/>
      <c r="H21" s="108"/>
      <c r="I21" s="107"/>
      <c r="J21" s="109"/>
      <c r="K21" s="110"/>
      <c r="L21" s="110"/>
      <c r="M21" s="111"/>
      <c r="N21" s="23">
        <v>47</v>
      </c>
      <c r="O21" s="24">
        <v>4</v>
      </c>
      <c r="P21" s="106"/>
      <c r="Q21" s="107"/>
    </row>
    <row r="22" spans="1:17">
      <c r="A22"/>
      <c r="B22" s="23">
        <v>13</v>
      </c>
      <c r="C22" s="106">
        <v>18</v>
      </c>
      <c r="D22" s="107"/>
      <c r="E22" s="106" t="s">
        <v>352</v>
      </c>
      <c r="F22" s="108"/>
      <c r="G22" s="108"/>
      <c r="H22" s="108"/>
      <c r="I22" s="107"/>
      <c r="J22" s="109"/>
      <c r="K22" s="110"/>
      <c r="L22" s="110"/>
      <c r="M22" s="111"/>
      <c r="N22" s="23">
        <v>45</v>
      </c>
      <c r="O22" s="24" t="s">
        <v>71</v>
      </c>
      <c r="P22" s="190"/>
      <c r="Q22" s="191"/>
    </row>
    <row r="23" spans="1:17">
      <c r="A23"/>
      <c r="B23" s="23">
        <v>14</v>
      </c>
      <c r="C23" s="106">
        <v>21</v>
      </c>
      <c r="D23" s="107"/>
      <c r="E23" s="106" t="s">
        <v>353</v>
      </c>
      <c r="F23" s="108"/>
      <c r="G23" s="108"/>
      <c r="H23" s="108"/>
      <c r="I23" s="107"/>
      <c r="J23" s="109"/>
      <c r="K23" s="110"/>
      <c r="L23" s="110"/>
      <c r="M23" s="111"/>
      <c r="N23" s="23">
        <v>50</v>
      </c>
      <c r="O23" s="24">
        <v>4</v>
      </c>
      <c r="P23" s="106"/>
      <c r="Q23" s="107"/>
    </row>
    <row r="24" spans="1:17">
      <c r="A24"/>
      <c r="B24" s="23">
        <v>15</v>
      </c>
      <c r="C24" s="106">
        <v>22</v>
      </c>
      <c r="D24" s="107"/>
      <c r="E24" s="106" t="s">
        <v>354</v>
      </c>
      <c r="F24" s="108"/>
      <c r="G24" s="108"/>
      <c r="H24" s="108"/>
      <c r="I24" s="107"/>
      <c r="J24" s="109"/>
      <c r="K24" s="110"/>
      <c r="L24" s="110"/>
      <c r="M24" s="111"/>
      <c r="N24" s="23">
        <v>46</v>
      </c>
      <c r="O24" s="24" t="s">
        <v>69</v>
      </c>
      <c r="P24" s="106"/>
      <c r="Q24" s="107"/>
    </row>
    <row r="25" spans="1:17">
      <c r="A25"/>
      <c r="B25" s="23">
        <v>16</v>
      </c>
      <c r="C25" s="106">
        <v>23</v>
      </c>
      <c r="D25" s="107"/>
      <c r="E25" s="106" t="s">
        <v>355</v>
      </c>
      <c r="F25" s="108"/>
      <c r="G25" s="108"/>
      <c r="H25" s="108"/>
      <c r="I25" s="107"/>
      <c r="J25" s="109"/>
      <c r="K25" s="110"/>
      <c r="L25" s="110"/>
      <c r="M25" s="111"/>
      <c r="N25" s="23">
        <v>46</v>
      </c>
      <c r="O25" s="24">
        <v>4</v>
      </c>
      <c r="P25" s="106"/>
      <c r="Q25" s="107"/>
    </row>
    <row r="26" spans="1:17">
      <c r="A26"/>
      <c r="B26" s="23">
        <v>17</v>
      </c>
      <c r="C26" s="106">
        <v>29</v>
      </c>
      <c r="D26" s="107"/>
      <c r="E26" s="106" t="s">
        <v>356</v>
      </c>
      <c r="F26" s="108"/>
      <c r="G26" s="108"/>
      <c r="H26" s="108"/>
      <c r="I26" s="107"/>
      <c r="J26" s="109"/>
      <c r="K26" s="110"/>
      <c r="L26" s="110"/>
      <c r="M26" s="111"/>
      <c r="N26" s="23">
        <v>49</v>
      </c>
      <c r="O26" s="24" t="s">
        <v>69</v>
      </c>
      <c r="P26" s="190"/>
      <c r="Q26" s="191"/>
    </row>
    <row r="27" spans="1:17">
      <c r="A27"/>
      <c r="B27" s="23">
        <v>18</v>
      </c>
      <c r="C27" s="106">
        <v>30</v>
      </c>
      <c r="D27" s="107"/>
      <c r="E27" s="106" t="s">
        <v>357</v>
      </c>
      <c r="F27" s="108"/>
      <c r="G27" s="108"/>
      <c r="H27" s="108"/>
      <c r="I27" s="107"/>
      <c r="J27" s="109"/>
      <c r="K27" s="110"/>
      <c r="L27" s="110"/>
      <c r="M27" s="111"/>
      <c r="N27" s="23">
        <v>42</v>
      </c>
      <c r="O27" s="24" t="s">
        <v>69</v>
      </c>
      <c r="P27" s="106"/>
      <c r="Q27" s="107"/>
    </row>
    <row r="28" spans="1:17">
      <c r="A28"/>
      <c r="B28" s="23">
        <v>19</v>
      </c>
      <c r="C28" s="106">
        <v>32</v>
      </c>
      <c r="D28" s="107"/>
      <c r="E28" s="106" t="s">
        <v>358</v>
      </c>
      <c r="F28" s="108"/>
      <c r="G28" s="108"/>
      <c r="H28" s="108"/>
      <c r="I28" s="107"/>
      <c r="J28" s="109"/>
      <c r="K28" s="110"/>
      <c r="L28" s="110"/>
      <c r="M28" s="111"/>
      <c r="N28" s="23">
        <v>46</v>
      </c>
      <c r="O28" s="24" t="s">
        <v>69</v>
      </c>
      <c r="P28" s="106"/>
      <c r="Q28" s="107"/>
    </row>
    <row r="29" spans="1:17">
      <c r="A29"/>
      <c r="B29" s="23">
        <v>20</v>
      </c>
      <c r="C29" s="106">
        <v>33</v>
      </c>
      <c r="D29" s="107"/>
      <c r="E29" s="106" t="s">
        <v>359</v>
      </c>
      <c r="F29" s="108"/>
      <c r="G29" s="108"/>
      <c r="H29" s="108"/>
      <c r="I29" s="107"/>
      <c r="J29" s="109"/>
      <c r="K29" s="110"/>
      <c r="L29" s="110"/>
      <c r="M29" s="111"/>
      <c r="N29" s="23">
        <v>48</v>
      </c>
      <c r="O29" s="24" t="s">
        <v>69</v>
      </c>
      <c r="P29" s="106"/>
      <c r="Q29" s="107"/>
    </row>
    <row r="30" spans="1:17">
      <c r="A30"/>
      <c r="B30" s="23">
        <v>21</v>
      </c>
      <c r="C30" s="106">
        <v>36</v>
      </c>
      <c r="D30" s="107"/>
      <c r="E30" s="106" t="s">
        <v>360</v>
      </c>
      <c r="F30" s="108"/>
      <c r="G30" s="108"/>
      <c r="H30" s="108"/>
      <c r="I30" s="107"/>
      <c r="J30" s="109"/>
      <c r="K30" s="110"/>
      <c r="L30" s="110"/>
      <c r="M30" s="111"/>
      <c r="N30" s="23">
        <v>48</v>
      </c>
      <c r="O30" s="24" t="s">
        <v>71</v>
      </c>
      <c r="P30" s="106"/>
      <c r="Q30" s="107"/>
    </row>
    <row r="31" spans="1:17">
      <c r="A31"/>
      <c r="B31" s="23">
        <v>22</v>
      </c>
      <c r="C31" s="106">
        <v>40</v>
      </c>
      <c r="D31" s="107"/>
      <c r="E31" s="106" t="s">
        <v>339</v>
      </c>
      <c r="F31" s="108"/>
      <c r="G31" s="108"/>
      <c r="H31" s="108"/>
      <c r="I31" s="107"/>
      <c r="J31" s="109"/>
      <c r="K31" s="110"/>
      <c r="L31" s="110"/>
      <c r="M31" s="111"/>
      <c r="N31" s="23">
        <v>47</v>
      </c>
      <c r="O31" s="24" t="s">
        <v>69</v>
      </c>
      <c r="P31" s="106"/>
      <c r="Q31" s="107"/>
    </row>
    <row r="32" spans="1:17">
      <c r="A32"/>
      <c r="B32" s="23">
        <v>23</v>
      </c>
      <c r="C32" s="106" t="s">
        <v>69</v>
      </c>
      <c r="D32" s="107"/>
      <c r="E32" s="106" t="s">
        <v>69</v>
      </c>
      <c r="F32" s="108"/>
      <c r="G32" s="108"/>
      <c r="H32" s="108"/>
      <c r="I32" s="107"/>
      <c r="J32" s="109"/>
      <c r="K32" s="110"/>
      <c r="L32" s="110"/>
      <c r="M32" s="111"/>
      <c r="N32" s="23" t="s">
        <v>69</v>
      </c>
      <c r="O32" s="24" t="s">
        <v>69</v>
      </c>
      <c r="P32" s="106"/>
      <c r="Q32" s="107"/>
    </row>
    <row r="33" spans="1:17">
      <c r="A33"/>
      <c r="B33" s="23">
        <v>24</v>
      </c>
      <c r="C33" s="190" t="s">
        <v>69</v>
      </c>
      <c r="D33" s="191"/>
      <c r="E33" s="106" t="s">
        <v>69</v>
      </c>
      <c r="F33" s="108"/>
      <c r="G33" s="108"/>
      <c r="H33" s="108"/>
      <c r="I33" s="107"/>
      <c r="J33" s="109"/>
      <c r="K33" s="110"/>
      <c r="L33" s="110"/>
      <c r="M33" s="111"/>
      <c r="N33" s="23" t="s">
        <v>69</v>
      </c>
      <c r="O33" s="24" t="s">
        <v>69</v>
      </c>
      <c r="P33" s="106"/>
      <c r="Q33" s="107"/>
    </row>
    <row r="34" spans="1:17">
      <c r="A34"/>
      <c r="B34" s="23">
        <v>25</v>
      </c>
      <c r="C34" s="106" t="s">
        <v>69</v>
      </c>
      <c r="D34" s="107"/>
      <c r="E34" s="106" t="s">
        <v>69</v>
      </c>
      <c r="F34" s="108"/>
      <c r="G34" s="108"/>
      <c r="H34" s="108"/>
      <c r="I34" s="107"/>
      <c r="J34" s="109"/>
      <c r="K34" s="110"/>
      <c r="L34" s="110"/>
      <c r="M34" s="111"/>
      <c r="N34" s="23" t="s">
        <v>69</v>
      </c>
      <c r="O34" s="24" t="s">
        <v>69</v>
      </c>
      <c r="P34" s="106"/>
      <c r="Q34" s="107"/>
    </row>
    <row r="35" spans="1:17">
      <c r="A35"/>
      <c r="B35" s="23">
        <v>26</v>
      </c>
      <c r="C35" s="106" t="s">
        <v>69</v>
      </c>
      <c r="D35" s="107"/>
      <c r="E35" s="106" t="s">
        <v>69</v>
      </c>
      <c r="F35" s="108"/>
      <c r="G35" s="108"/>
      <c r="H35" s="108"/>
      <c r="I35" s="107"/>
      <c r="J35" s="109"/>
      <c r="K35" s="110"/>
      <c r="L35" s="110"/>
      <c r="M35" s="111"/>
      <c r="N35" s="23" t="s">
        <v>69</v>
      </c>
      <c r="O35" s="24" t="s">
        <v>69</v>
      </c>
      <c r="P35" s="106"/>
      <c r="Q35" s="107"/>
    </row>
    <row r="36" spans="1:17">
      <c r="A36"/>
      <c r="B36" s="23">
        <v>27</v>
      </c>
      <c r="C36" s="106" t="s">
        <v>69</v>
      </c>
      <c r="D36" s="107"/>
      <c r="E36" s="106" t="s">
        <v>69</v>
      </c>
      <c r="F36" s="108"/>
      <c r="G36" s="108"/>
      <c r="H36" s="108"/>
      <c r="I36" s="107"/>
      <c r="J36" s="109"/>
      <c r="K36" s="110"/>
      <c r="L36" s="110"/>
      <c r="M36" s="111"/>
      <c r="N36" s="23" t="s">
        <v>69</v>
      </c>
      <c r="O36" s="24" t="s">
        <v>69</v>
      </c>
      <c r="P36" s="106"/>
      <c r="Q36" s="107"/>
    </row>
    <row r="37" spans="1:17">
      <c r="A37"/>
      <c r="B37" s="23">
        <v>28</v>
      </c>
      <c r="C37" s="106" t="s">
        <v>69</v>
      </c>
      <c r="D37" s="107"/>
      <c r="E37" s="106" t="s">
        <v>69</v>
      </c>
      <c r="F37" s="108"/>
      <c r="G37" s="108"/>
      <c r="H37" s="108"/>
      <c r="I37" s="107"/>
      <c r="J37" s="109"/>
      <c r="K37" s="110"/>
      <c r="L37" s="110"/>
      <c r="M37" s="111"/>
      <c r="N37" s="23" t="s">
        <v>69</v>
      </c>
      <c r="O37" s="24" t="s">
        <v>69</v>
      </c>
      <c r="P37" s="106"/>
      <c r="Q37" s="107"/>
    </row>
    <row r="38" spans="1:17">
      <c r="A38"/>
      <c r="B38" s="23">
        <v>29</v>
      </c>
      <c r="C38" s="106" t="s">
        <v>69</v>
      </c>
      <c r="D38" s="107"/>
      <c r="E38" s="106" t="s">
        <v>69</v>
      </c>
      <c r="F38" s="108"/>
      <c r="G38" s="108"/>
      <c r="H38" s="108"/>
      <c r="I38" s="107"/>
      <c r="J38" s="109"/>
      <c r="K38" s="110"/>
      <c r="L38" s="110"/>
      <c r="M38" s="111"/>
      <c r="N38" s="23" t="s">
        <v>69</v>
      </c>
      <c r="O38" s="24" t="s">
        <v>69</v>
      </c>
      <c r="P38" s="106"/>
      <c r="Q38" s="107"/>
    </row>
    <row r="39" spans="1:17">
      <c r="A39"/>
      <c r="B39" s="23">
        <v>30</v>
      </c>
      <c r="C39" s="106" t="s">
        <v>69</v>
      </c>
      <c r="D39" s="107"/>
      <c r="E39" s="106" t="s">
        <v>69</v>
      </c>
      <c r="F39" s="108"/>
      <c r="G39" s="108"/>
      <c r="H39" s="108"/>
      <c r="I39" s="107"/>
      <c r="J39" s="109"/>
      <c r="K39" s="110"/>
      <c r="L39" s="110"/>
      <c r="M39" s="111"/>
      <c r="N39" s="23" t="s">
        <v>69</v>
      </c>
      <c r="O39" s="24" t="s">
        <v>69</v>
      </c>
      <c r="P39" s="106"/>
      <c r="Q39" s="107"/>
    </row>
    <row r="40" spans="1:17">
      <c r="A40"/>
      <c r="B40" s="23">
        <v>31</v>
      </c>
      <c r="C40" s="106" t="s">
        <v>69</v>
      </c>
      <c r="D40" s="107"/>
      <c r="E40" s="106" t="s">
        <v>69</v>
      </c>
      <c r="F40" s="108"/>
      <c r="G40" s="108"/>
      <c r="H40" s="108"/>
      <c r="I40" s="107"/>
      <c r="J40" s="109"/>
      <c r="K40" s="110"/>
      <c r="L40" s="110"/>
      <c r="M40" s="111"/>
      <c r="N40" s="23" t="s">
        <v>69</v>
      </c>
      <c r="O40" s="24" t="s">
        <v>69</v>
      </c>
      <c r="P40" s="106"/>
      <c r="Q40" s="107"/>
    </row>
    <row r="41" spans="1:17">
      <c r="A41"/>
      <c r="B41" s="23">
        <v>32</v>
      </c>
      <c r="C41" s="106" t="s">
        <v>69</v>
      </c>
      <c r="D41" s="107"/>
      <c r="E41" s="106" t="s">
        <v>69</v>
      </c>
      <c r="F41" s="108"/>
      <c r="G41" s="108"/>
      <c r="H41" s="108"/>
      <c r="I41" s="107"/>
      <c r="J41" s="109"/>
      <c r="K41" s="110"/>
      <c r="L41" s="110"/>
      <c r="M41" s="111"/>
      <c r="N41" s="23" t="s">
        <v>69</v>
      </c>
      <c r="O41" s="24" t="s">
        <v>69</v>
      </c>
      <c r="P41" s="106"/>
      <c r="Q41" s="107"/>
    </row>
    <row r="42" spans="1:17">
      <c r="A42"/>
      <c r="B42" s="23">
        <v>33</v>
      </c>
      <c r="C42" s="106" t="s">
        <v>69</v>
      </c>
      <c r="D42" s="107"/>
      <c r="E42" s="106" t="s">
        <v>69</v>
      </c>
      <c r="F42" s="108"/>
      <c r="G42" s="108"/>
      <c r="H42" s="108"/>
      <c r="I42" s="107"/>
      <c r="J42" s="109"/>
      <c r="K42" s="110"/>
      <c r="L42" s="110"/>
      <c r="M42" s="111"/>
      <c r="N42" s="23" t="s">
        <v>69</v>
      </c>
      <c r="O42" s="24" t="s">
        <v>69</v>
      </c>
      <c r="P42" s="106"/>
      <c r="Q42" s="107"/>
    </row>
    <row r="43" spans="1:17">
      <c r="A43"/>
      <c r="B43" s="23">
        <v>34</v>
      </c>
      <c r="C43" s="106" t="s">
        <v>69</v>
      </c>
      <c r="D43" s="107"/>
      <c r="E43" s="106" t="s">
        <v>69</v>
      </c>
      <c r="F43" s="108"/>
      <c r="G43" s="108"/>
      <c r="H43" s="108"/>
      <c r="I43" s="107"/>
      <c r="J43" s="109"/>
      <c r="K43" s="110"/>
      <c r="L43" s="110"/>
      <c r="M43" s="111"/>
      <c r="N43" s="23" t="s">
        <v>69</v>
      </c>
      <c r="O43" s="24" t="s">
        <v>69</v>
      </c>
      <c r="P43" s="106"/>
      <c r="Q43" s="107"/>
    </row>
    <row r="44" spans="1:17">
      <c r="A44"/>
      <c r="B44" s="23">
        <v>35</v>
      </c>
      <c r="C44" s="106" t="s">
        <v>69</v>
      </c>
      <c r="D44" s="107"/>
      <c r="E44" s="106" t="s">
        <v>69</v>
      </c>
      <c r="F44" s="108"/>
      <c r="G44" s="108"/>
      <c r="H44" s="108"/>
      <c r="I44" s="107"/>
      <c r="J44" s="109"/>
      <c r="K44" s="110"/>
      <c r="L44" s="110"/>
      <c r="M44" s="111"/>
      <c r="N44" s="23" t="s">
        <v>69</v>
      </c>
      <c r="O44" s="24" t="s">
        <v>69</v>
      </c>
      <c r="P44" s="106"/>
      <c r="Q44" s="107"/>
    </row>
    <row r="45" spans="1:17">
      <c r="A45"/>
      <c r="B45" s="23">
        <v>36</v>
      </c>
      <c r="C45" s="106" t="s">
        <v>69</v>
      </c>
      <c r="D45" s="107"/>
      <c r="E45" s="106" t="s">
        <v>69</v>
      </c>
      <c r="F45" s="108"/>
      <c r="G45" s="108"/>
      <c r="H45" s="108"/>
      <c r="I45" s="107"/>
      <c r="J45" s="109" t="s">
        <v>69</v>
      </c>
      <c r="K45" s="110"/>
      <c r="L45" s="110"/>
      <c r="M45" s="111"/>
      <c r="N45" s="23" t="s">
        <v>69</v>
      </c>
      <c r="O45" s="24" t="s">
        <v>69</v>
      </c>
      <c r="P45" s="106"/>
      <c r="Q45" s="107"/>
    </row>
    <row r="46" spans="1:17">
      <c r="A46"/>
      <c r="B46" s="23">
        <v>37</v>
      </c>
      <c r="C46" s="106" t="s">
        <v>69</v>
      </c>
      <c r="D46" s="107"/>
      <c r="E46" s="106" t="s">
        <v>69</v>
      </c>
      <c r="F46" s="108"/>
      <c r="G46" s="108"/>
      <c r="H46" s="108"/>
      <c r="I46" s="107"/>
      <c r="J46" s="109" t="s">
        <v>69</v>
      </c>
      <c r="K46" s="110"/>
      <c r="L46" s="110"/>
      <c r="M46" s="111"/>
      <c r="N46" s="23" t="s">
        <v>69</v>
      </c>
      <c r="O46" s="24" t="s">
        <v>69</v>
      </c>
      <c r="P46" s="106"/>
      <c r="Q46" s="107"/>
    </row>
    <row r="47" spans="1:17">
      <c r="A47"/>
      <c r="B47" s="23">
        <v>38</v>
      </c>
      <c r="C47" s="106" t="s">
        <v>69</v>
      </c>
      <c r="D47" s="107"/>
      <c r="E47" s="106" t="s">
        <v>69</v>
      </c>
      <c r="F47" s="108"/>
      <c r="G47" s="108"/>
      <c r="H47" s="108"/>
      <c r="I47" s="107"/>
      <c r="J47" s="109" t="s">
        <v>69</v>
      </c>
      <c r="K47" s="110"/>
      <c r="L47" s="110"/>
      <c r="M47" s="111"/>
      <c r="N47" s="23" t="s">
        <v>69</v>
      </c>
      <c r="O47" s="24" t="s">
        <v>69</v>
      </c>
      <c r="P47" s="106"/>
      <c r="Q47" s="107"/>
    </row>
    <row r="48" spans="1:17">
      <c r="A48"/>
      <c r="B48" s="23">
        <v>39</v>
      </c>
      <c r="C48" s="106" t="s">
        <v>69</v>
      </c>
      <c r="D48" s="107"/>
      <c r="E48" s="106" t="s">
        <v>69</v>
      </c>
      <c r="F48" s="108"/>
      <c r="G48" s="108"/>
      <c r="H48" s="108"/>
      <c r="I48" s="107"/>
      <c r="J48" s="109" t="s">
        <v>69</v>
      </c>
      <c r="K48" s="110"/>
      <c r="L48" s="110"/>
      <c r="M48" s="111"/>
      <c r="N48" s="23" t="s">
        <v>69</v>
      </c>
      <c r="O48" s="24" t="s">
        <v>69</v>
      </c>
      <c r="P48" s="106"/>
      <c r="Q48" s="107"/>
    </row>
    <row r="49" spans="1:17">
      <c r="A49"/>
      <c r="B49" s="23">
        <v>40</v>
      </c>
      <c r="C49" s="106" t="s">
        <v>69</v>
      </c>
      <c r="D49" s="107"/>
      <c r="E49" s="106" t="s">
        <v>69</v>
      </c>
      <c r="F49" s="108"/>
      <c r="G49" s="108"/>
      <c r="H49" s="108"/>
      <c r="I49" s="107"/>
      <c r="J49" s="109" t="s">
        <v>69</v>
      </c>
      <c r="K49" s="110"/>
      <c r="L49" s="110"/>
      <c r="M49" s="111"/>
      <c r="N49" s="23" t="s">
        <v>69</v>
      </c>
      <c r="O49" s="24" t="s">
        <v>69</v>
      </c>
      <c r="P49" s="106"/>
      <c r="Q49" s="107"/>
    </row>
    <row r="50" spans="1:17">
      <c r="A50"/>
      <c r="B50" s="23">
        <v>41</v>
      </c>
      <c r="C50" s="106" t="s">
        <v>69</v>
      </c>
      <c r="D50" s="107"/>
      <c r="E50" s="106" t="s">
        <v>69</v>
      </c>
      <c r="F50" s="108"/>
      <c r="G50" s="108"/>
      <c r="H50" s="108"/>
      <c r="I50" s="107"/>
      <c r="J50" s="109" t="s">
        <v>69</v>
      </c>
      <c r="K50" s="110"/>
      <c r="L50" s="110"/>
      <c r="M50" s="111"/>
      <c r="N50" s="23" t="s">
        <v>69</v>
      </c>
      <c r="O50" s="24" t="s">
        <v>69</v>
      </c>
      <c r="P50" s="106"/>
      <c r="Q50" s="107"/>
    </row>
    <row r="51" spans="1:17">
      <c r="A51"/>
      <c r="B51" s="26">
        <v>42</v>
      </c>
      <c r="C51" s="118" t="s">
        <v>69</v>
      </c>
      <c r="D51" s="119"/>
      <c r="E51" s="118" t="s">
        <v>69</v>
      </c>
      <c r="F51" s="120"/>
      <c r="G51" s="120"/>
      <c r="H51" s="120"/>
      <c r="I51" s="119"/>
      <c r="J51" s="121" t="s">
        <v>69</v>
      </c>
      <c r="K51" s="122"/>
      <c r="L51" s="122"/>
      <c r="M51" s="123"/>
      <c r="N51" s="27" t="s">
        <v>69</v>
      </c>
      <c r="O51" s="28" t="s">
        <v>69</v>
      </c>
      <c r="P51" s="118"/>
      <c r="Q51" s="119"/>
    </row>
  </sheetData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E243-BD29-4052-AA77-AB8113EE14F8}">
  <dimension ref="A1:T51"/>
  <sheetViews>
    <sheetView zoomScaleNormal="100" workbookViewId="0">
      <selection activeCell="T14" sqref="T14"/>
    </sheetView>
  </sheetViews>
  <sheetFormatPr defaultRowHeight="18.75"/>
  <cols>
    <col min="1" max="1" width="0.75" customWidth="1"/>
    <col min="2" max="13" width="3.125" customWidth="1"/>
    <col min="14" max="15" width="3.625" customWidth="1"/>
    <col min="16" max="16" width="3.125" customWidth="1"/>
    <col min="17" max="17" width="2.375" customWidth="1"/>
    <col min="18" max="18" width="2.625" customWidth="1"/>
  </cols>
  <sheetData>
    <row r="1" spans="1:17" ht="15.95" customHeight="1">
      <c r="B1" s="69">
        <f>[1]選手エントリー表!R6</f>
        <v>443</v>
      </c>
      <c r="C1" s="77"/>
      <c r="D1" s="71" t="str">
        <f>[1]選手エントリー表!D6</f>
        <v>平塚シニアFC40</v>
      </c>
      <c r="E1" s="72"/>
      <c r="F1" s="72"/>
      <c r="G1" s="72"/>
      <c r="H1" s="72"/>
      <c r="I1" s="72"/>
      <c r="J1" s="72"/>
      <c r="K1" s="73"/>
      <c r="L1" s="69" t="s">
        <v>37</v>
      </c>
      <c r="M1" s="77"/>
      <c r="N1" s="70"/>
      <c r="O1" s="77" t="s">
        <v>38</v>
      </c>
      <c r="P1" s="77"/>
      <c r="Q1" s="70"/>
    </row>
    <row r="2" spans="1:17" ht="15.95" customHeight="1">
      <c r="B2" s="78"/>
      <c r="C2" s="205"/>
      <c r="D2" s="74"/>
      <c r="E2" s="75"/>
      <c r="F2" s="75"/>
      <c r="G2" s="75"/>
      <c r="H2" s="75"/>
      <c r="I2" s="75"/>
      <c r="J2" s="75"/>
      <c r="K2" s="76"/>
      <c r="L2" s="80" t="str">
        <f>[1]選手エントリー表!M6</f>
        <v>平塚40</v>
      </c>
      <c r="M2" s="81"/>
      <c r="N2" s="82"/>
      <c r="O2" s="81" t="str">
        <f>[1]選手エントリー表!Q6</f>
        <v>平塚40</v>
      </c>
      <c r="P2" s="81"/>
      <c r="Q2" s="82"/>
    </row>
    <row r="3" spans="1:17" ht="15.95" customHeight="1">
      <c r="A3" s="12"/>
      <c r="B3" s="63" t="s">
        <v>39</v>
      </c>
      <c r="C3" s="64"/>
      <c r="D3" s="65"/>
      <c r="E3" s="63" t="str">
        <f>[1]選手エントリー表!D7</f>
        <v>馬上岳大</v>
      </c>
      <c r="F3" s="64"/>
      <c r="G3" s="64"/>
      <c r="H3" s="64"/>
      <c r="I3" s="65"/>
      <c r="J3" s="63" t="s">
        <v>40</v>
      </c>
      <c r="K3" s="64"/>
      <c r="L3" s="65"/>
      <c r="M3" s="63" t="str">
        <f>[1]選手エントリー表!D9</f>
        <v>馬庭和俊</v>
      </c>
      <c r="N3" s="64"/>
      <c r="O3" s="64"/>
      <c r="P3" s="64"/>
      <c r="Q3" s="65"/>
    </row>
    <row r="4" spans="1:17" ht="15.95" customHeight="1">
      <c r="B4" s="66" t="s">
        <v>41</v>
      </c>
      <c r="C4" s="67"/>
      <c r="D4" s="68"/>
      <c r="E4" s="66" t="str">
        <f>[1]選手エントリー表!D11</f>
        <v>平林正行</v>
      </c>
      <c r="F4" s="67"/>
      <c r="G4" s="67"/>
      <c r="H4" s="67"/>
      <c r="I4" s="68"/>
      <c r="J4" s="66" t="s">
        <v>42</v>
      </c>
      <c r="K4" s="67"/>
      <c r="L4" s="68"/>
      <c r="M4" s="66" t="str">
        <f>[1]選手エントリー表!D13</f>
        <v>高嶺晋平</v>
      </c>
      <c r="N4" s="67"/>
      <c r="O4" s="67"/>
      <c r="P4" s="67"/>
      <c r="Q4" s="68"/>
    </row>
    <row r="5" spans="1:17" ht="15.95" customHeight="1">
      <c r="B5" s="89" t="s">
        <v>43</v>
      </c>
      <c r="C5" s="90"/>
      <c r="D5" s="13"/>
      <c r="E5" s="14" t="s">
        <v>44</v>
      </c>
      <c r="F5" s="14"/>
      <c r="G5" s="14"/>
      <c r="H5" s="14"/>
      <c r="I5" s="14"/>
      <c r="J5" s="14"/>
      <c r="K5" s="13"/>
      <c r="L5" s="14" t="s">
        <v>45</v>
      </c>
      <c r="M5" s="14"/>
      <c r="N5" s="14"/>
      <c r="O5" s="14"/>
      <c r="P5" s="14"/>
      <c r="Q5" s="15"/>
    </row>
    <row r="6" spans="1:17" ht="15.95" customHeight="1">
      <c r="B6" s="91"/>
      <c r="C6" s="92"/>
      <c r="D6" s="13"/>
      <c r="E6" s="199" t="s">
        <v>46</v>
      </c>
      <c r="F6" s="204"/>
      <c r="G6" s="198" t="s">
        <v>47</v>
      </c>
      <c r="H6" s="198"/>
      <c r="I6" s="198" t="s">
        <v>48</v>
      </c>
      <c r="J6" s="199"/>
      <c r="K6" s="13"/>
      <c r="L6" s="199" t="s">
        <v>46</v>
      </c>
      <c r="M6" s="204"/>
      <c r="N6" s="198" t="s">
        <v>47</v>
      </c>
      <c r="O6" s="198"/>
      <c r="P6" s="198" t="s">
        <v>48</v>
      </c>
      <c r="Q6" s="199"/>
    </row>
    <row r="7" spans="1:17" ht="15.95" customHeight="1">
      <c r="B7" s="91"/>
      <c r="C7" s="92"/>
      <c r="D7" s="16" t="s">
        <v>49</v>
      </c>
      <c r="E7" s="200" t="str">
        <f>[1]選手エントリー表!D17</f>
        <v>緑</v>
      </c>
      <c r="F7" s="201"/>
      <c r="G7" s="202" t="str">
        <f>[1]選手エントリー表!E17</f>
        <v>緑</v>
      </c>
      <c r="H7" s="201"/>
      <c r="I7" s="202" t="str">
        <f>[1]選手エントリー表!G17</f>
        <v>緑</v>
      </c>
      <c r="J7" s="203"/>
      <c r="K7" s="16" t="s">
        <v>49</v>
      </c>
      <c r="L7" s="200" t="str">
        <f>[1]選手エントリー表!M17</f>
        <v>灰</v>
      </c>
      <c r="M7" s="201"/>
      <c r="N7" s="202" t="str">
        <f>[1]選手エントリー表!O17</f>
        <v>黒</v>
      </c>
      <c r="O7" s="201"/>
      <c r="P7" s="202" t="str">
        <f>[1]選手エントリー表!Q17</f>
        <v>灰</v>
      </c>
      <c r="Q7" s="203"/>
    </row>
    <row r="8" spans="1:17" ht="15.95" customHeight="1">
      <c r="B8" s="93"/>
      <c r="C8" s="94"/>
      <c r="D8" s="17" t="s">
        <v>50</v>
      </c>
      <c r="E8" s="96" t="str">
        <f>[1]選手エントリー表!D18</f>
        <v>白</v>
      </c>
      <c r="F8" s="97"/>
      <c r="G8" s="98" t="str">
        <f>[1]選手エントリー表!E18</f>
        <v>白</v>
      </c>
      <c r="H8" s="97"/>
      <c r="I8" s="98" t="str">
        <f>[1]選手エントリー表!G18</f>
        <v>白</v>
      </c>
      <c r="J8" s="99"/>
      <c r="K8" s="17" t="s">
        <v>50</v>
      </c>
      <c r="L8" s="96" t="str">
        <f>[1]選手エントリー表!M18</f>
        <v>橙</v>
      </c>
      <c r="M8" s="97"/>
      <c r="N8" s="98" t="str">
        <f>[1]選手エントリー表!O18</f>
        <v>橙</v>
      </c>
      <c r="O8" s="97"/>
      <c r="P8" s="98" t="str">
        <f>[1]選手エントリー表!Q18</f>
        <v>橙</v>
      </c>
      <c r="Q8" s="99"/>
    </row>
    <row r="9" spans="1:17" ht="15.95" customHeight="1">
      <c r="B9" s="18" t="s">
        <v>51</v>
      </c>
      <c r="C9" s="112" t="s">
        <v>52</v>
      </c>
      <c r="D9" s="113"/>
      <c r="E9" s="114" t="s">
        <v>53</v>
      </c>
      <c r="F9" s="115"/>
      <c r="G9" s="115"/>
      <c r="H9" s="115"/>
      <c r="I9" s="115"/>
      <c r="J9" s="114" t="s">
        <v>54</v>
      </c>
      <c r="K9" s="115"/>
      <c r="L9" s="115"/>
      <c r="M9" s="84"/>
      <c r="N9" s="19" t="s">
        <v>55</v>
      </c>
      <c r="O9" s="19" t="s">
        <v>56</v>
      </c>
      <c r="P9" s="116" t="s">
        <v>57</v>
      </c>
      <c r="Q9" s="117"/>
    </row>
    <row r="10" spans="1:17" ht="15.95" customHeight="1">
      <c r="B10" s="20">
        <v>1</v>
      </c>
      <c r="C10" s="192">
        <f>IF([1]選手エントリー表!B22="","",[1]選手エントリー表!B22)</f>
        <v>19</v>
      </c>
      <c r="D10" s="193"/>
      <c r="E10" s="192" t="str">
        <f>IF([1]選手エントリー表!C22="","",[1]選手エントリー表!C22)</f>
        <v>平林正行</v>
      </c>
      <c r="F10" s="194"/>
      <c r="G10" s="194"/>
      <c r="H10" s="194"/>
      <c r="I10" s="193"/>
      <c r="J10" s="195"/>
      <c r="K10" s="196"/>
      <c r="L10" s="196"/>
      <c r="M10" s="197"/>
      <c r="N10" s="21">
        <f>IF([1]選手エントリー表!H22&gt;100,"",[1]選手エントリー表!H22)</f>
        <v>51</v>
      </c>
      <c r="O10" s="22" t="str">
        <f>IF([1]選手エントリー表!I22="","",[1]選手エントリー表!I22)</f>
        <v/>
      </c>
      <c r="P10" s="100"/>
      <c r="Q10" s="101"/>
    </row>
    <row r="11" spans="1:17" ht="15.95" customHeight="1">
      <c r="B11" s="23">
        <v>2</v>
      </c>
      <c r="C11" s="106">
        <f>IF([1]選手エントリー表!B23="","",[1]選手エントリー表!B23)</f>
        <v>11</v>
      </c>
      <c r="D11" s="107"/>
      <c r="E11" s="106" t="str">
        <f>IF([1]選手エントリー表!C23="","",[1]選手エントリー表!C23)</f>
        <v>山川成昭</v>
      </c>
      <c r="F11" s="108"/>
      <c r="G11" s="108"/>
      <c r="H11" s="108"/>
      <c r="I11" s="107"/>
      <c r="J11" s="109"/>
      <c r="K11" s="110"/>
      <c r="L11" s="110"/>
      <c r="M11" s="111"/>
      <c r="N11" s="23">
        <f>IF([1]選手エントリー表!H23&gt;100,"",[1]選手エントリー表!H23)</f>
        <v>51</v>
      </c>
      <c r="O11" s="24" t="str">
        <f>IF([1]選手エントリー表!I23="","",[1]選手エントリー表!I23)</f>
        <v/>
      </c>
      <c r="P11" s="106"/>
      <c r="Q11" s="107"/>
    </row>
    <row r="12" spans="1:17" ht="15.95" customHeight="1">
      <c r="B12" s="23">
        <v>3</v>
      </c>
      <c r="C12" s="106">
        <f>IF([1]選手エントリー表!B24="","",[1]選手エントリー表!B24)</f>
        <v>18</v>
      </c>
      <c r="D12" s="107"/>
      <c r="E12" s="106" t="str">
        <f>IF([1]選手エントリー表!C24="","",[1]選手エントリー表!C24)</f>
        <v>亀井和也</v>
      </c>
      <c r="F12" s="108"/>
      <c r="G12" s="108"/>
      <c r="H12" s="108"/>
      <c r="I12" s="107"/>
      <c r="J12" s="109"/>
      <c r="K12" s="110"/>
      <c r="L12" s="110"/>
      <c r="M12" s="111"/>
      <c r="N12" s="23">
        <f>IF([1]選手エントリー表!H24&gt;100,"",[1]選手エントリー表!H24)</f>
        <v>49</v>
      </c>
      <c r="O12" s="24" t="str">
        <f>IF([1]選手エントリー表!I24="","",[1]選手エントリー表!I24)</f>
        <v/>
      </c>
      <c r="P12" s="106"/>
      <c r="Q12" s="107"/>
    </row>
    <row r="13" spans="1:17" ht="15.95" customHeight="1">
      <c r="B13" s="23">
        <v>4</v>
      </c>
      <c r="C13" s="106">
        <f>IF([1]選手エントリー表!B25="","",[1]選手エントリー表!B25)</f>
        <v>55</v>
      </c>
      <c r="D13" s="107"/>
      <c r="E13" s="106" t="str">
        <f>IF([1]選手エントリー表!C25="","",[1]選手エントリー表!C25)</f>
        <v>中山直樹</v>
      </c>
      <c r="F13" s="108"/>
      <c r="G13" s="108"/>
      <c r="H13" s="108"/>
      <c r="I13" s="107"/>
      <c r="J13" s="109"/>
      <c r="K13" s="110"/>
      <c r="L13" s="110"/>
      <c r="M13" s="111"/>
      <c r="N13" s="23">
        <f>IF([1]選手エントリー表!H25&gt;100,"",[1]選手エントリー表!H25)</f>
        <v>49</v>
      </c>
      <c r="O13" s="24" t="str">
        <f>IF([1]選手エントリー表!I25="","",[1]選手エントリー表!I25)</f>
        <v/>
      </c>
      <c r="P13" s="106"/>
      <c r="Q13" s="107"/>
    </row>
    <row r="14" spans="1:17" ht="15.95" customHeight="1">
      <c r="B14" s="23">
        <v>5</v>
      </c>
      <c r="C14" s="106">
        <f>IF([1]選手エントリー表!B26="","",[1]選手エントリー表!B26)</f>
        <v>28</v>
      </c>
      <c r="D14" s="107"/>
      <c r="E14" s="106" t="str">
        <f>IF([1]選手エントリー表!C26="","",[1]選手エントリー表!C26)</f>
        <v>室井智和</v>
      </c>
      <c r="F14" s="108"/>
      <c r="G14" s="108"/>
      <c r="H14" s="108"/>
      <c r="I14" s="107"/>
      <c r="J14" s="109"/>
      <c r="K14" s="110"/>
      <c r="L14" s="110"/>
      <c r="M14" s="111"/>
      <c r="N14" s="23">
        <f>IF([1]選手エントリー表!H26&gt;100,"",[1]選手エントリー表!H26)</f>
        <v>49</v>
      </c>
      <c r="O14" s="24" t="str">
        <f>IF([1]選手エントリー表!I26="","",[1]選手エントリー表!I26)</f>
        <v/>
      </c>
      <c r="P14" s="190"/>
      <c r="Q14" s="191"/>
    </row>
    <row r="15" spans="1:17" ht="15.95" customHeight="1">
      <c r="B15" s="23">
        <v>6</v>
      </c>
      <c r="C15" s="106">
        <f>IF([1]選手エントリー表!B27="","",[1]選手エントリー表!B27)</f>
        <v>29</v>
      </c>
      <c r="D15" s="107"/>
      <c r="E15" s="106" t="str">
        <f>IF([1]選手エントリー表!C27="","",[1]選手エントリー表!C27)</f>
        <v>馬上岳大</v>
      </c>
      <c r="F15" s="108"/>
      <c r="G15" s="108"/>
      <c r="H15" s="108"/>
      <c r="I15" s="107"/>
      <c r="J15" s="109"/>
      <c r="K15" s="110"/>
      <c r="L15" s="110"/>
      <c r="M15" s="111"/>
      <c r="N15" s="23">
        <f>IF([1]選手エントリー表!H27&gt;100,"",[1]選手エントリー表!H27)</f>
        <v>49</v>
      </c>
      <c r="O15" s="24" t="str">
        <f>IF([1]選手エントリー表!I27="","",[1]選手エントリー表!I27)</f>
        <v/>
      </c>
      <c r="P15" s="106"/>
      <c r="Q15" s="107"/>
    </row>
    <row r="16" spans="1:17" ht="15.95" customHeight="1">
      <c r="B16" s="23">
        <v>7</v>
      </c>
      <c r="C16" s="106">
        <f>IF([1]選手エントリー表!B28="","",[1]選手エントリー表!B28)</f>
        <v>2</v>
      </c>
      <c r="D16" s="107"/>
      <c r="E16" s="106" t="str">
        <f>IF([1]選手エントリー表!C28="","",[1]選手エントリー表!C28)</f>
        <v>高橋永泰</v>
      </c>
      <c r="F16" s="108"/>
      <c r="G16" s="108"/>
      <c r="H16" s="108"/>
      <c r="I16" s="107"/>
      <c r="J16" s="109"/>
      <c r="K16" s="110"/>
      <c r="L16" s="110"/>
      <c r="M16" s="111"/>
      <c r="N16" s="23">
        <f>IF([1]選手エントリー表!H28&gt;100,"",[1]選手エントリー表!H28)</f>
        <v>49</v>
      </c>
      <c r="O16" s="24" t="str">
        <f>IF([1]選手エントリー表!I28="","",[1]選手エントリー表!I28)</f>
        <v>認</v>
      </c>
      <c r="P16" s="106"/>
      <c r="Q16" s="107"/>
    </row>
    <row r="17" spans="2:20" ht="15.95" customHeight="1">
      <c r="B17" s="23">
        <v>8</v>
      </c>
      <c r="C17" s="106">
        <f>IF([1]選手エントリー表!B29="","",[1]選手エントリー表!B29)</f>
        <v>3</v>
      </c>
      <c r="D17" s="107"/>
      <c r="E17" s="106" t="str">
        <f>IF([1]選手エントリー表!C29="","",[1]選手エントリー表!C29)</f>
        <v>河村英俊</v>
      </c>
      <c r="F17" s="108"/>
      <c r="G17" s="108"/>
      <c r="H17" s="108"/>
      <c r="I17" s="107"/>
      <c r="J17" s="109"/>
      <c r="K17" s="110"/>
      <c r="L17" s="110"/>
      <c r="M17" s="111"/>
      <c r="N17" s="23">
        <f>IF([1]選手エントリー表!H29&gt;100,"",[1]選手エントリー表!H29)</f>
        <v>48</v>
      </c>
      <c r="O17" s="24">
        <f>IF([1]選手エントリー表!I29="","",[1]選手エントリー表!I29)</f>
        <v>4</v>
      </c>
      <c r="P17" s="106"/>
      <c r="Q17" s="107"/>
      <c r="T17" s="25"/>
    </row>
    <row r="18" spans="2:20" ht="15.95" customHeight="1">
      <c r="B18" s="23">
        <v>9</v>
      </c>
      <c r="C18" s="106">
        <f>IF([1]選手エントリー表!B30="","",[1]選手エントリー表!B30)</f>
        <v>73</v>
      </c>
      <c r="D18" s="107"/>
      <c r="E18" s="106" t="str">
        <f>IF([1]選手エントリー表!C30="","",[1]選手エントリー表!C30)</f>
        <v>山崎竜一</v>
      </c>
      <c r="F18" s="108"/>
      <c r="G18" s="108"/>
      <c r="H18" s="108"/>
      <c r="I18" s="107"/>
      <c r="J18" s="109"/>
      <c r="K18" s="110"/>
      <c r="L18" s="110"/>
      <c r="M18" s="111"/>
      <c r="N18" s="23">
        <f>IF([1]選手エントリー表!H30&gt;100,"",[1]選手エントリー表!H30)</f>
        <v>48</v>
      </c>
      <c r="O18" s="24">
        <f>IF([1]選手エントリー表!I30="","",[1]選手エントリー表!I30)</f>
        <v>4</v>
      </c>
      <c r="P18" s="190"/>
      <c r="Q18" s="191"/>
    </row>
    <row r="19" spans="2:20" ht="15.95" customHeight="1">
      <c r="B19" s="23">
        <v>10</v>
      </c>
      <c r="C19" s="106">
        <f>IF([1]選手エントリー表!B31="","",[1]選手エントリー表!B31)</f>
        <v>66</v>
      </c>
      <c r="D19" s="107"/>
      <c r="E19" s="106" t="str">
        <f>IF([1]選手エントリー表!C31="","",[1]選手エントリー表!C31)</f>
        <v>河合一樹</v>
      </c>
      <c r="F19" s="108"/>
      <c r="G19" s="108"/>
      <c r="H19" s="108"/>
      <c r="I19" s="107"/>
      <c r="J19" s="109"/>
      <c r="K19" s="110"/>
      <c r="L19" s="110"/>
      <c r="M19" s="111"/>
      <c r="N19" s="23">
        <f>IF([1]選手エントリー表!H31&gt;100,"",[1]選手エントリー表!H31)</f>
        <v>47</v>
      </c>
      <c r="O19" s="24" t="str">
        <f>IF([1]選手エントリー表!I31="","",[1]選手エントリー表!I31)</f>
        <v/>
      </c>
      <c r="P19" s="106"/>
      <c r="Q19" s="107"/>
    </row>
    <row r="20" spans="2:20" ht="15.95" customHeight="1">
      <c r="B20" s="23">
        <v>11</v>
      </c>
      <c r="C20" s="106">
        <f>IF([1]選手エントリー表!B32="","",[1]選手エントリー表!B32)</f>
        <v>8</v>
      </c>
      <c r="D20" s="107"/>
      <c r="E20" s="106" t="str">
        <f>IF([1]選手エントリー表!C32="","",[1]選手エントリー表!C32)</f>
        <v>米澤晋也</v>
      </c>
      <c r="F20" s="108"/>
      <c r="G20" s="108"/>
      <c r="H20" s="108"/>
      <c r="I20" s="107"/>
      <c r="J20" s="109"/>
      <c r="K20" s="110"/>
      <c r="L20" s="110"/>
      <c r="M20" s="111"/>
      <c r="N20" s="23">
        <f>IF([1]選手エントリー表!H32&gt;100,"",[1]選手エントリー表!H32)</f>
        <v>47</v>
      </c>
      <c r="O20" s="24">
        <f>IF([1]選手エントリー表!I32="","",[1]選手エントリー表!I32)</f>
        <v>4</v>
      </c>
      <c r="P20" s="106"/>
      <c r="Q20" s="107"/>
    </row>
    <row r="21" spans="2:20" ht="15.95" customHeight="1">
      <c r="B21" s="23">
        <v>12</v>
      </c>
      <c r="C21" s="106">
        <f>IF([1]選手エントリー表!B33="","",[1]選手エントリー表!B33)</f>
        <v>30</v>
      </c>
      <c r="D21" s="107"/>
      <c r="E21" s="106" t="str">
        <f>IF([1]選手エントリー表!C33="","",[1]選手エントリー表!C33)</f>
        <v>高嶺晋平</v>
      </c>
      <c r="F21" s="108"/>
      <c r="G21" s="108"/>
      <c r="H21" s="108"/>
      <c r="I21" s="107"/>
      <c r="J21" s="109"/>
      <c r="K21" s="110"/>
      <c r="L21" s="110"/>
      <c r="M21" s="111"/>
      <c r="N21" s="23">
        <f>IF([1]選手エントリー表!H33&gt;100,"",[1]選手エントリー表!H33)</f>
        <v>46</v>
      </c>
      <c r="O21" s="24">
        <f>IF([1]選手エントリー表!I33="","",[1]選手エントリー表!I33)</f>
        <v>3</v>
      </c>
      <c r="P21" s="106"/>
      <c r="Q21" s="107"/>
    </row>
    <row r="22" spans="2:20" ht="15.95" customHeight="1">
      <c r="B22" s="23">
        <v>13</v>
      </c>
      <c r="C22" s="106">
        <f>IF([1]選手エントリー表!B34="","",[1]選手エントリー表!B34)</f>
        <v>5</v>
      </c>
      <c r="D22" s="107"/>
      <c r="E22" s="106" t="str">
        <f>IF([1]選手エントリー表!C34="","",[1]選手エントリー表!C34)</f>
        <v>今村陽介</v>
      </c>
      <c r="F22" s="108"/>
      <c r="G22" s="108"/>
      <c r="H22" s="108"/>
      <c r="I22" s="107"/>
      <c r="J22" s="109"/>
      <c r="K22" s="110"/>
      <c r="L22" s="110"/>
      <c r="M22" s="111"/>
      <c r="N22" s="23">
        <f>IF([1]選手エントリー表!H34&gt;100,"",[1]選手エントリー表!H34)</f>
        <v>46</v>
      </c>
      <c r="O22" s="24">
        <f>IF([1]選手エントリー表!I34="","",[1]選手エントリー表!I34)</f>
        <v>4</v>
      </c>
      <c r="P22" s="190"/>
      <c r="Q22" s="191"/>
    </row>
    <row r="23" spans="2:20" ht="15.95" customHeight="1">
      <c r="B23" s="23">
        <v>14</v>
      </c>
      <c r="C23" s="106">
        <f>IF([1]選手エントリー表!B35="","",[1]選手エントリー表!B35)</f>
        <v>83</v>
      </c>
      <c r="D23" s="107"/>
      <c r="E23" s="106" t="str">
        <f>IF([1]選手エントリー表!C35="","",[1]選手エントリー表!C35)</f>
        <v>佐々木純</v>
      </c>
      <c r="F23" s="108"/>
      <c r="G23" s="108"/>
      <c r="H23" s="108"/>
      <c r="I23" s="107"/>
      <c r="J23" s="109"/>
      <c r="K23" s="110"/>
      <c r="L23" s="110"/>
      <c r="M23" s="111"/>
      <c r="N23" s="23">
        <f>IF([1]選手エントリー表!H35&gt;100,"",[1]選手エントリー表!H35)</f>
        <v>45</v>
      </c>
      <c r="O23" s="24" t="str">
        <f>IF([1]選手エントリー表!I35="","",[1]選手エントリー表!I35)</f>
        <v/>
      </c>
      <c r="P23" s="106"/>
      <c r="Q23" s="107"/>
    </row>
    <row r="24" spans="2:20" ht="15.95" customHeight="1">
      <c r="B24" s="23">
        <v>15</v>
      </c>
      <c r="C24" s="106">
        <f>IF([1]選手エントリー表!B36="","",[1]選手エントリー表!B36)</f>
        <v>10</v>
      </c>
      <c r="D24" s="107"/>
      <c r="E24" s="106" t="str">
        <f>IF([1]選手エントリー表!C36="","",[1]選手エントリー表!C36)</f>
        <v>松元大輔</v>
      </c>
      <c r="F24" s="108"/>
      <c r="G24" s="108"/>
      <c r="H24" s="108"/>
      <c r="I24" s="107"/>
      <c r="J24" s="109"/>
      <c r="K24" s="110"/>
      <c r="L24" s="110"/>
      <c r="M24" s="111"/>
      <c r="N24" s="23">
        <f>IF([1]選手エントリー表!H36&gt;100,"",[1]選手エントリー表!H36)</f>
        <v>45</v>
      </c>
      <c r="O24" s="24" t="str">
        <f>IF([1]選手エントリー表!I36="","",[1]選手エントリー表!I36)</f>
        <v/>
      </c>
      <c r="P24" s="106"/>
      <c r="Q24" s="107"/>
    </row>
    <row r="25" spans="2:20" ht="15.95" customHeight="1">
      <c r="B25" s="23">
        <v>16</v>
      </c>
      <c r="C25" s="106">
        <f>IF([1]選手エントリー表!B37="","",[1]選手エントリー表!B37)</f>
        <v>12</v>
      </c>
      <c r="D25" s="107"/>
      <c r="E25" s="106" t="str">
        <f>IF([1]選手エントリー表!C37="","",[1]選手エントリー表!C37)</f>
        <v>飯塚一</v>
      </c>
      <c r="F25" s="108"/>
      <c r="G25" s="108"/>
      <c r="H25" s="108"/>
      <c r="I25" s="107"/>
      <c r="J25" s="109"/>
      <c r="K25" s="110"/>
      <c r="L25" s="110"/>
      <c r="M25" s="111"/>
      <c r="N25" s="23">
        <f>IF([1]選手エントリー表!H37&gt;100,"",[1]選手エントリー表!H37)</f>
        <v>45</v>
      </c>
      <c r="O25" s="24" t="str">
        <f>IF([1]選手エントリー表!I37="","",[1]選手エントリー表!I37)</f>
        <v/>
      </c>
      <c r="P25" s="106"/>
      <c r="Q25" s="107"/>
    </row>
    <row r="26" spans="2:20" ht="15.95" customHeight="1">
      <c r="B26" s="23">
        <v>17</v>
      </c>
      <c r="C26" s="106">
        <f>IF([1]選手エントリー表!B38="","",[1]選手エントリー表!B38)</f>
        <v>15</v>
      </c>
      <c r="D26" s="107"/>
      <c r="E26" s="106" t="str">
        <f>IF([1]選手エントリー表!C38="","",[1]選手エントリー表!C38)</f>
        <v>杉山真司</v>
      </c>
      <c r="F26" s="108"/>
      <c r="G26" s="108"/>
      <c r="H26" s="108"/>
      <c r="I26" s="107"/>
      <c r="J26" s="109"/>
      <c r="K26" s="110"/>
      <c r="L26" s="110"/>
      <c r="M26" s="111"/>
      <c r="N26" s="23">
        <f>IF([1]選手エントリー表!H38&gt;100,"",[1]選手エントリー表!H38)</f>
        <v>45</v>
      </c>
      <c r="O26" s="24" t="str">
        <f>IF([1]選手エントリー表!I38="","",[1]選手エントリー表!I38)</f>
        <v/>
      </c>
      <c r="P26" s="190"/>
      <c r="Q26" s="191"/>
    </row>
    <row r="27" spans="2:20" ht="15.95" customHeight="1">
      <c r="B27" s="23">
        <v>18</v>
      </c>
      <c r="C27" s="106">
        <f>IF([1]選手エントリー表!B39="","",[1]選手エントリー表!B39)</f>
        <v>4</v>
      </c>
      <c r="D27" s="107"/>
      <c r="E27" s="106" t="str">
        <f>IF([1]選手エントリー表!C39="","",[1]選手エントリー表!C39)</f>
        <v>関野大輔</v>
      </c>
      <c r="F27" s="108"/>
      <c r="G27" s="108"/>
      <c r="H27" s="108"/>
      <c r="I27" s="107"/>
      <c r="J27" s="109"/>
      <c r="K27" s="110"/>
      <c r="L27" s="110"/>
      <c r="M27" s="111"/>
      <c r="N27" s="23">
        <f>IF([1]選手エントリー表!H39&gt;100,"",[1]選手エントリー表!H39)</f>
        <v>45</v>
      </c>
      <c r="O27" s="24" t="str">
        <f>IF([1]選手エントリー表!I39="","",[1]選手エントリー表!I39)</f>
        <v/>
      </c>
      <c r="P27" s="106"/>
      <c r="Q27" s="107"/>
    </row>
    <row r="28" spans="2:20" ht="15.95" customHeight="1">
      <c r="B28" s="23">
        <v>19</v>
      </c>
      <c r="C28" s="106">
        <f>IF([1]選手エントリー表!B40="","",[1]選手エントリー表!B40)</f>
        <v>63</v>
      </c>
      <c r="D28" s="107"/>
      <c r="E28" s="106" t="str">
        <f>IF([1]選手エントリー表!C40="","",[1]選手エントリー表!C40)</f>
        <v>三浦幸生</v>
      </c>
      <c r="F28" s="108"/>
      <c r="G28" s="108"/>
      <c r="H28" s="108"/>
      <c r="I28" s="107"/>
      <c r="J28" s="109"/>
      <c r="K28" s="110"/>
      <c r="L28" s="110"/>
      <c r="M28" s="111"/>
      <c r="N28" s="23">
        <f>IF([1]選手エントリー表!H40&gt;100,"",[1]選手エントリー表!H40)</f>
        <v>43</v>
      </c>
      <c r="O28" s="24" t="str">
        <f>IF([1]選手エントリー表!I40="","",[1]選手エントリー表!I40)</f>
        <v/>
      </c>
      <c r="P28" s="106"/>
      <c r="Q28" s="107"/>
    </row>
    <row r="29" spans="2:20" ht="15.95" customHeight="1">
      <c r="B29" s="23">
        <v>20</v>
      </c>
      <c r="C29" s="106">
        <f>IF([1]選手エントリー表!B41="","",[1]選手エントリー表!B41)</f>
        <v>20</v>
      </c>
      <c r="D29" s="107"/>
      <c r="E29" s="106" t="str">
        <f>IF([1]選手エントリー表!C41="","",[1]選手エントリー表!C41)</f>
        <v>青木宏聡</v>
      </c>
      <c r="F29" s="108"/>
      <c r="G29" s="108"/>
      <c r="H29" s="108"/>
      <c r="I29" s="107"/>
      <c r="J29" s="109"/>
      <c r="K29" s="110"/>
      <c r="L29" s="110"/>
      <c r="M29" s="111"/>
      <c r="N29" s="23">
        <f>IF([1]選手エントリー表!H41&gt;100,"",[1]選手エントリー表!H41)</f>
        <v>42</v>
      </c>
      <c r="O29" s="24" t="str">
        <f>IF([1]選手エントリー表!I41="","",[1]選手エントリー表!I41)</f>
        <v/>
      </c>
      <c r="P29" s="106"/>
      <c r="Q29" s="107"/>
    </row>
    <row r="30" spans="2:20" ht="15.95" customHeight="1">
      <c r="B30" s="23">
        <v>21</v>
      </c>
      <c r="C30" s="106">
        <f>IF([1]選手エントリー表!B42="","",[1]選手エントリー表!B42)</f>
        <v>13</v>
      </c>
      <c r="D30" s="107"/>
      <c r="E30" s="106" t="str">
        <f>IF([1]選手エントリー表!C42="","",[1]選手エントリー表!C42)</f>
        <v>安藤秀行</v>
      </c>
      <c r="F30" s="108"/>
      <c r="G30" s="108"/>
      <c r="H30" s="108"/>
      <c r="I30" s="107"/>
      <c r="J30" s="109"/>
      <c r="K30" s="110"/>
      <c r="L30" s="110"/>
      <c r="M30" s="111"/>
      <c r="N30" s="23">
        <f>IF([1]選手エントリー表!H42&gt;100,"",[1]選手エントリー表!H42)</f>
        <v>42</v>
      </c>
      <c r="O30" s="24" t="str">
        <f>IF([1]選手エントリー表!I42="","",[1]選手エントリー表!I42)</f>
        <v/>
      </c>
      <c r="P30" s="106"/>
      <c r="Q30" s="107"/>
    </row>
    <row r="31" spans="2:20" ht="15.95" customHeight="1">
      <c r="B31" s="23">
        <v>22</v>
      </c>
      <c r="C31" s="106">
        <f>IF([1]選手エントリー表!B43="","",[1]選手エントリー表!B43)</f>
        <v>35</v>
      </c>
      <c r="D31" s="107"/>
      <c r="E31" s="106" t="str">
        <f>IF([1]選手エントリー表!C43="","",[1]選手エントリー表!C43)</f>
        <v>馬庭和俊</v>
      </c>
      <c r="F31" s="108"/>
      <c r="G31" s="108"/>
      <c r="H31" s="108"/>
      <c r="I31" s="107"/>
      <c r="J31" s="109"/>
      <c r="K31" s="110"/>
      <c r="L31" s="110"/>
      <c r="M31" s="111"/>
      <c r="N31" s="23">
        <f>IF([1]選手エントリー表!H43&gt;100,"",[1]選手エントリー表!H43)</f>
        <v>42</v>
      </c>
      <c r="O31" s="24" t="str">
        <f>IF([1]選手エントリー表!I43="","",[1]選手エントリー表!I43)</f>
        <v/>
      </c>
      <c r="P31" s="106"/>
      <c r="Q31" s="107"/>
    </row>
    <row r="32" spans="2:20" ht="15.95" customHeight="1">
      <c r="B32" s="23">
        <v>23</v>
      </c>
      <c r="C32" s="106">
        <f>IF([1]選手エントリー表!B44="","",[1]選手エントリー表!B44)</f>
        <v>98</v>
      </c>
      <c r="D32" s="107"/>
      <c r="E32" s="106" t="str">
        <f>IF([1]選手エントリー表!C44="","",[1]選手エントリー表!C44)</f>
        <v>簑島秀之</v>
      </c>
      <c r="F32" s="108"/>
      <c r="G32" s="108"/>
      <c r="H32" s="108"/>
      <c r="I32" s="107"/>
      <c r="J32" s="109"/>
      <c r="K32" s="110"/>
      <c r="L32" s="110"/>
      <c r="M32" s="111"/>
      <c r="N32" s="23">
        <f>IF([1]選手エントリー表!H44&gt;100,"",[1]選手エントリー表!H44)</f>
        <v>42</v>
      </c>
      <c r="O32" s="24">
        <f>IF([1]選手エントリー表!I44="","",[1]選手エントリー表!I44)</f>
        <v>4</v>
      </c>
      <c r="P32" s="106"/>
      <c r="Q32" s="107"/>
    </row>
    <row r="33" spans="2:17" ht="15.95" customHeight="1">
      <c r="B33" s="23">
        <v>24</v>
      </c>
      <c r="C33" s="190">
        <f>IF([1]選手エントリー表!B45="","",[1]選手エントリー表!B45)</f>
        <v>40</v>
      </c>
      <c r="D33" s="191"/>
      <c r="E33" s="106" t="str">
        <f>IF([1]選手エントリー表!C45="","",[1]選手エントリー表!C45)</f>
        <v>飯田壮</v>
      </c>
      <c r="F33" s="108"/>
      <c r="G33" s="108"/>
      <c r="H33" s="108"/>
      <c r="I33" s="107"/>
      <c r="J33" s="109"/>
      <c r="K33" s="110"/>
      <c r="L33" s="110"/>
      <c r="M33" s="111"/>
      <c r="N33" s="23">
        <f>IF([1]選手エントリー表!H45&gt;100,"",[1]選手エントリー表!H45)</f>
        <v>42</v>
      </c>
      <c r="O33" s="24" t="str">
        <f>IF([1]選手エントリー表!I45="","",[1]選手エントリー表!I45)</f>
        <v/>
      </c>
      <c r="P33" s="106"/>
      <c r="Q33" s="107"/>
    </row>
    <row r="34" spans="2:17" ht="15.95" customHeight="1">
      <c r="B34" s="23">
        <v>25</v>
      </c>
      <c r="C34" s="106">
        <f>IF([1]選手エントリー表!L22="","",[1]選手エントリー表!L22)</f>
        <v>21</v>
      </c>
      <c r="D34" s="107"/>
      <c r="E34" s="106" t="str">
        <f>IF([1]選手エントリー表!M22="","",[1]選手エントリー表!M22)</f>
        <v>蓑島次郎</v>
      </c>
      <c r="F34" s="108"/>
      <c r="G34" s="108"/>
      <c r="H34" s="108"/>
      <c r="I34" s="107"/>
      <c r="J34" s="109"/>
      <c r="K34" s="110"/>
      <c r="L34" s="110"/>
      <c r="M34" s="111"/>
      <c r="N34" s="23">
        <f>IF([1]選手エントリー表!R22&gt;100,"",[1]選手エントリー表!R22)</f>
        <v>41</v>
      </c>
      <c r="O34" s="24" t="str">
        <f>IF([1]選手エントリー表!S22="","",[1]選手エントリー表!S22)</f>
        <v/>
      </c>
      <c r="P34" s="106"/>
      <c r="Q34" s="107"/>
    </row>
    <row r="35" spans="2:17" ht="15.95" customHeight="1">
      <c r="B35" s="23">
        <v>26</v>
      </c>
      <c r="C35" s="106">
        <f>IF([1]選手エントリー表!L23="","",[1]選手エントリー表!L23)</f>
        <v>45</v>
      </c>
      <c r="D35" s="107"/>
      <c r="E35" s="106" t="str">
        <f>IF([1]選手エントリー表!M23="","",[1]選手エントリー表!M23)</f>
        <v>屋代誠</v>
      </c>
      <c r="F35" s="108"/>
      <c r="G35" s="108"/>
      <c r="H35" s="108"/>
      <c r="I35" s="107"/>
      <c r="J35" s="109"/>
      <c r="K35" s="110"/>
      <c r="L35" s="110"/>
      <c r="M35" s="111"/>
      <c r="N35" s="23">
        <f>IF([1]選手エントリー表!R23&gt;100,"",[1]選手エントリー表!R23)</f>
        <v>41</v>
      </c>
      <c r="O35" s="24" t="str">
        <f>IF([1]選手エントリー表!S23="","",[1]選手エントリー表!S23)</f>
        <v/>
      </c>
      <c r="P35" s="106"/>
      <c r="Q35" s="107"/>
    </row>
    <row r="36" spans="2:17" ht="15.95" customHeight="1">
      <c r="B36" s="23">
        <v>27</v>
      </c>
      <c r="C36" s="106" t="str">
        <f>IF([1]選手エントリー表!L24="","",[1]選手エントリー表!L24)</f>
        <v/>
      </c>
      <c r="D36" s="107"/>
      <c r="E36" s="106" t="str">
        <f>IF([1]選手エントリー表!M24="","",[1]選手エントリー表!M24)</f>
        <v/>
      </c>
      <c r="F36" s="108"/>
      <c r="G36" s="108"/>
      <c r="H36" s="108"/>
      <c r="I36" s="107"/>
      <c r="J36" s="109"/>
      <c r="K36" s="110"/>
      <c r="L36" s="110"/>
      <c r="M36" s="111"/>
      <c r="N36" s="23" t="str">
        <f>IF([1]選手エントリー表!R24&gt;100,"",[1]選手エントリー表!R24)</f>
        <v/>
      </c>
      <c r="O36" s="24" t="str">
        <f>IF([1]選手エントリー表!S24="","",[1]選手エントリー表!S24)</f>
        <v/>
      </c>
      <c r="P36" s="106"/>
      <c r="Q36" s="107"/>
    </row>
    <row r="37" spans="2:17" ht="15.95" customHeight="1">
      <c r="B37" s="23">
        <v>28</v>
      </c>
      <c r="C37" s="106" t="str">
        <f>IF([1]選手エントリー表!L25="","",[1]選手エントリー表!L25)</f>
        <v/>
      </c>
      <c r="D37" s="107"/>
      <c r="E37" s="106" t="str">
        <f>IF([1]選手エントリー表!M25="","",[1]選手エントリー表!M25)</f>
        <v/>
      </c>
      <c r="F37" s="108"/>
      <c r="G37" s="108"/>
      <c r="H37" s="108"/>
      <c r="I37" s="107"/>
      <c r="J37" s="109"/>
      <c r="K37" s="110"/>
      <c r="L37" s="110"/>
      <c r="M37" s="111"/>
      <c r="N37" s="23" t="str">
        <f>IF([1]選手エントリー表!R25&gt;100,"",[1]選手エントリー表!R25)</f>
        <v/>
      </c>
      <c r="O37" s="24" t="str">
        <f>IF([1]選手エントリー表!S25="","",[1]選手エントリー表!S25)</f>
        <v/>
      </c>
      <c r="P37" s="106"/>
      <c r="Q37" s="107"/>
    </row>
    <row r="38" spans="2:17" ht="15.95" customHeight="1">
      <c r="B38" s="23">
        <v>29</v>
      </c>
      <c r="C38" s="106" t="str">
        <f>IF([1]選手エントリー表!L26="","",[1]選手エントリー表!L26)</f>
        <v/>
      </c>
      <c r="D38" s="107"/>
      <c r="E38" s="106" t="str">
        <f>IF([1]選手エントリー表!M26="","",[1]選手エントリー表!M26)</f>
        <v/>
      </c>
      <c r="F38" s="108"/>
      <c r="G38" s="108"/>
      <c r="H38" s="108"/>
      <c r="I38" s="107"/>
      <c r="J38" s="109"/>
      <c r="K38" s="110"/>
      <c r="L38" s="110"/>
      <c r="M38" s="111"/>
      <c r="N38" s="23" t="str">
        <f>IF([1]選手エントリー表!R26&gt;100,"",[1]選手エントリー表!R26)</f>
        <v/>
      </c>
      <c r="O38" s="24" t="str">
        <f>IF([1]選手エントリー表!S26="","",[1]選手エントリー表!S26)</f>
        <v/>
      </c>
      <c r="P38" s="106"/>
      <c r="Q38" s="107"/>
    </row>
    <row r="39" spans="2:17" ht="15.95" customHeight="1">
      <c r="B39" s="23">
        <v>30</v>
      </c>
      <c r="C39" s="106" t="str">
        <f>IF([1]選手エントリー表!L27="","",[1]選手エントリー表!L27)</f>
        <v/>
      </c>
      <c r="D39" s="107"/>
      <c r="E39" s="106" t="str">
        <f>IF([1]選手エントリー表!M27="","",[1]選手エントリー表!M27)</f>
        <v/>
      </c>
      <c r="F39" s="108"/>
      <c r="G39" s="108"/>
      <c r="H39" s="108"/>
      <c r="I39" s="107"/>
      <c r="J39" s="109" t="str">
        <f>IF([1]選手エントリー表!Q27="","",[1]選手エントリー表!Q27)</f>
        <v/>
      </c>
      <c r="K39" s="110"/>
      <c r="L39" s="110"/>
      <c r="M39" s="111"/>
      <c r="N39" s="23" t="str">
        <f>IF([1]選手エントリー表!R27&gt;100,"",[1]選手エントリー表!R27)</f>
        <v/>
      </c>
      <c r="O39" s="24" t="str">
        <f>IF([1]選手エントリー表!S27="","",[1]選手エントリー表!S27)</f>
        <v/>
      </c>
      <c r="P39" s="106"/>
      <c r="Q39" s="107"/>
    </row>
    <row r="40" spans="2:17" ht="15.95" customHeight="1">
      <c r="B40" s="23">
        <v>31</v>
      </c>
      <c r="C40" s="106" t="str">
        <f>IF([1]選手エントリー表!L28="","",[1]選手エントリー表!L28)</f>
        <v/>
      </c>
      <c r="D40" s="107"/>
      <c r="E40" s="106" t="str">
        <f>IF([1]選手エントリー表!M28="","",[1]選手エントリー表!M28)</f>
        <v/>
      </c>
      <c r="F40" s="108"/>
      <c r="G40" s="108"/>
      <c r="H40" s="108"/>
      <c r="I40" s="107"/>
      <c r="J40" s="109" t="str">
        <f>IF([1]選手エントリー表!Q28="","",[1]選手エントリー表!Q28)</f>
        <v/>
      </c>
      <c r="K40" s="110"/>
      <c r="L40" s="110"/>
      <c r="M40" s="111"/>
      <c r="N40" s="23" t="str">
        <f>IF([1]選手エントリー表!R28&gt;100,"",[1]選手エントリー表!R28)</f>
        <v/>
      </c>
      <c r="O40" s="24" t="str">
        <f>IF([1]選手エントリー表!S28="","",[1]選手エントリー表!S28)</f>
        <v/>
      </c>
      <c r="P40" s="106"/>
      <c r="Q40" s="107"/>
    </row>
    <row r="41" spans="2:17" ht="15.95" customHeight="1">
      <c r="B41" s="23">
        <v>32</v>
      </c>
      <c r="C41" s="106" t="str">
        <f>IF([1]選手エントリー表!L29="","",[1]選手エントリー表!L29)</f>
        <v/>
      </c>
      <c r="D41" s="107"/>
      <c r="E41" s="106" t="str">
        <f>IF([1]選手エントリー表!M29="","",[1]選手エントリー表!M29)</f>
        <v/>
      </c>
      <c r="F41" s="108"/>
      <c r="G41" s="108"/>
      <c r="H41" s="108"/>
      <c r="I41" s="107"/>
      <c r="J41" s="109" t="str">
        <f>IF([1]選手エントリー表!Q29="","",[1]選手エントリー表!Q29)</f>
        <v/>
      </c>
      <c r="K41" s="110"/>
      <c r="L41" s="110"/>
      <c r="M41" s="111"/>
      <c r="N41" s="23" t="str">
        <f>IF([1]選手エントリー表!R29&gt;100,"",[1]選手エントリー表!R29)</f>
        <v/>
      </c>
      <c r="O41" s="24" t="str">
        <f>IF([1]選手エントリー表!S29="","",[1]選手エントリー表!S29)</f>
        <v/>
      </c>
      <c r="P41" s="106"/>
      <c r="Q41" s="107"/>
    </row>
    <row r="42" spans="2:17" ht="15.95" customHeight="1">
      <c r="B42" s="23">
        <v>33</v>
      </c>
      <c r="C42" s="106" t="str">
        <f>IF([1]選手エントリー表!L30="","",[1]選手エントリー表!L30)</f>
        <v/>
      </c>
      <c r="D42" s="107"/>
      <c r="E42" s="106" t="str">
        <f>IF([1]選手エントリー表!M30="","",[1]選手エントリー表!M30)</f>
        <v/>
      </c>
      <c r="F42" s="108"/>
      <c r="G42" s="108"/>
      <c r="H42" s="108"/>
      <c r="I42" s="107"/>
      <c r="J42" s="109" t="str">
        <f>IF([1]選手エントリー表!Q30="","",[1]選手エントリー表!Q30)</f>
        <v/>
      </c>
      <c r="K42" s="110"/>
      <c r="L42" s="110"/>
      <c r="M42" s="111"/>
      <c r="N42" s="23" t="str">
        <f>IF([1]選手エントリー表!R30&gt;100,"",[1]選手エントリー表!R30)</f>
        <v/>
      </c>
      <c r="O42" s="24" t="str">
        <f>IF([1]選手エントリー表!S30="","",[1]選手エントリー表!S30)</f>
        <v/>
      </c>
      <c r="P42" s="106"/>
      <c r="Q42" s="107"/>
    </row>
    <row r="43" spans="2:17" ht="15.95" customHeight="1">
      <c r="B43" s="23">
        <v>34</v>
      </c>
      <c r="C43" s="106" t="str">
        <f>IF([1]選手エントリー表!L31="","",[1]選手エントリー表!L31)</f>
        <v/>
      </c>
      <c r="D43" s="107"/>
      <c r="E43" s="106" t="str">
        <f>IF([1]選手エントリー表!M31="","",[1]選手エントリー表!M31)</f>
        <v/>
      </c>
      <c r="F43" s="108"/>
      <c r="G43" s="108"/>
      <c r="H43" s="108"/>
      <c r="I43" s="107"/>
      <c r="J43" s="109" t="str">
        <f>IF([1]選手エントリー表!Q31="","",[1]選手エントリー表!Q31)</f>
        <v/>
      </c>
      <c r="K43" s="110"/>
      <c r="L43" s="110"/>
      <c r="M43" s="111"/>
      <c r="N43" s="23" t="str">
        <f>IF([1]選手エントリー表!R31&gt;100,"",[1]選手エントリー表!R31)</f>
        <v/>
      </c>
      <c r="O43" s="24" t="str">
        <f>IF([1]選手エントリー表!S31="","",[1]選手エントリー表!S31)</f>
        <v/>
      </c>
      <c r="P43" s="106"/>
      <c r="Q43" s="107"/>
    </row>
    <row r="44" spans="2:17" ht="15.95" customHeight="1">
      <c r="B44" s="23">
        <v>35</v>
      </c>
      <c r="C44" s="106" t="str">
        <f>IF([1]選手エントリー表!L32="","",[1]選手エントリー表!L32)</f>
        <v/>
      </c>
      <c r="D44" s="107"/>
      <c r="E44" s="106" t="str">
        <f>IF([1]選手エントリー表!M32="","",[1]選手エントリー表!M32)</f>
        <v/>
      </c>
      <c r="F44" s="108"/>
      <c r="G44" s="108"/>
      <c r="H44" s="108"/>
      <c r="I44" s="107"/>
      <c r="J44" s="109" t="str">
        <f>IF([1]選手エントリー表!Q32="","",[1]選手エントリー表!Q32)</f>
        <v/>
      </c>
      <c r="K44" s="110"/>
      <c r="L44" s="110"/>
      <c r="M44" s="111"/>
      <c r="N44" s="23" t="str">
        <f>IF([1]選手エントリー表!R32&gt;100,"",[1]選手エントリー表!R32)</f>
        <v/>
      </c>
      <c r="O44" s="24" t="str">
        <f>IF([1]選手エントリー表!S32="","",[1]選手エントリー表!S32)</f>
        <v/>
      </c>
      <c r="P44" s="106"/>
      <c r="Q44" s="107"/>
    </row>
    <row r="45" spans="2:17" ht="15.95" customHeight="1">
      <c r="B45" s="23">
        <v>36</v>
      </c>
      <c r="C45" s="106" t="str">
        <f>IF([1]選手エントリー表!L33="","",[1]選手エントリー表!L33)</f>
        <v/>
      </c>
      <c r="D45" s="107"/>
      <c r="E45" s="106" t="str">
        <f>IF([1]選手エントリー表!M33="","",[1]選手エントリー表!M33)</f>
        <v/>
      </c>
      <c r="F45" s="108"/>
      <c r="G45" s="108"/>
      <c r="H45" s="108"/>
      <c r="I45" s="107"/>
      <c r="J45" s="109" t="str">
        <f>IF([1]選手エントリー表!Q33="","",[1]選手エントリー表!Q33)</f>
        <v/>
      </c>
      <c r="K45" s="110"/>
      <c r="L45" s="110"/>
      <c r="M45" s="111"/>
      <c r="N45" s="23" t="str">
        <f>IF([1]選手エントリー表!R33&gt;100,"",[1]選手エントリー表!R33)</f>
        <v/>
      </c>
      <c r="O45" s="24" t="str">
        <f>IF([1]選手エントリー表!S33="","",[1]選手エントリー表!S33)</f>
        <v/>
      </c>
      <c r="P45" s="106"/>
      <c r="Q45" s="107"/>
    </row>
    <row r="46" spans="2:17" ht="15.95" customHeight="1">
      <c r="B46" s="23">
        <v>37</v>
      </c>
      <c r="C46" s="106" t="str">
        <f>IF([1]選手エントリー表!L34="","",[1]選手エントリー表!L34)</f>
        <v/>
      </c>
      <c r="D46" s="107"/>
      <c r="E46" s="106" t="str">
        <f>IF([1]選手エントリー表!M34="","",[1]選手エントリー表!M34)</f>
        <v/>
      </c>
      <c r="F46" s="108"/>
      <c r="G46" s="108"/>
      <c r="H46" s="108"/>
      <c r="I46" s="107"/>
      <c r="J46" s="109" t="str">
        <f>IF([1]選手エントリー表!Q34="","",[1]選手エントリー表!Q34)</f>
        <v/>
      </c>
      <c r="K46" s="110"/>
      <c r="L46" s="110"/>
      <c r="M46" s="111"/>
      <c r="N46" s="23" t="str">
        <f>IF([1]選手エントリー表!R34&gt;100,"",[1]選手エントリー表!R34)</f>
        <v/>
      </c>
      <c r="O46" s="24" t="str">
        <f>IF([1]選手エントリー表!S34="","",[1]選手エントリー表!S34)</f>
        <v/>
      </c>
      <c r="P46" s="106"/>
      <c r="Q46" s="107"/>
    </row>
    <row r="47" spans="2:17" ht="15.95" customHeight="1">
      <c r="B47" s="23">
        <v>38</v>
      </c>
      <c r="C47" s="106" t="str">
        <f>IF([1]選手エントリー表!L35="","",[1]選手エントリー表!L35)</f>
        <v/>
      </c>
      <c r="D47" s="107"/>
      <c r="E47" s="106" t="str">
        <f>IF([1]選手エントリー表!M35="","",[1]選手エントリー表!M35)</f>
        <v/>
      </c>
      <c r="F47" s="108"/>
      <c r="G47" s="108"/>
      <c r="H47" s="108"/>
      <c r="I47" s="107"/>
      <c r="J47" s="109" t="str">
        <f>IF([1]選手エントリー表!Q35="","",[1]選手エントリー表!Q35)</f>
        <v/>
      </c>
      <c r="K47" s="110"/>
      <c r="L47" s="110"/>
      <c r="M47" s="111"/>
      <c r="N47" s="23" t="str">
        <f>IF([1]選手エントリー表!R35&gt;100,"",[1]選手エントリー表!R35)</f>
        <v/>
      </c>
      <c r="O47" s="24" t="str">
        <f>IF([1]選手エントリー表!S35="","",[1]選手エントリー表!S35)</f>
        <v/>
      </c>
      <c r="P47" s="106"/>
      <c r="Q47" s="107"/>
    </row>
    <row r="48" spans="2:17" ht="15.95" customHeight="1">
      <c r="B48" s="23">
        <v>39</v>
      </c>
      <c r="C48" s="106" t="str">
        <f>IF([1]選手エントリー表!L36="","",[1]選手エントリー表!L36)</f>
        <v/>
      </c>
      <c r="D48" s="107"/>
      <c r="E48" s="106" t="str">
        <f>IF([1]選手エントリー表!M36="","",[1]選手エントリー表!M36)</f>
        <v/>
      </c>
      <c r="F48" s="108"/>
      <c r="G48" s="108"/>
      <c r="H48" s="108"/>
      <c r="I48" s="107"/>
      <c r="J48" s="109" t="str">
        <f>IF([1]選手エントリー表!Q36="","",[1]選手エントリー表!Q36)</f>
        <v/>
      </c>
      <c r="K48" s="110"/>
      <c r="L48" s="110"/>
      <c r="M48" s="111"/>
      <c r="N48" s="23" t="str">
        <f>IF([1]選手エントリー表!R36&gt;100,"",[1]選手エントリー表!R36)</f>
        <v/>
      </c>
      <c r="O48" s="24" t="str">
        <f>IF([1]選手エントリー表!S36="","",[1]選手エントリー表!S36)</f>
        <v/>
      </c>
      <c r="P48" s="106"/>
      <c r="Q48" s="107"/>
    </row>
    <row r="49" spans="2:17" ht="15.95" customHeight="1">
      <c r="B49" s="23">
        <v>40</v>
      </c>
      <c r="C49" s="106" t="str">
        <f>IF([1]選手エントリー表!L37="","",[1]選手エントリー表!L37)</f>
        <v/>
      </c>
      <c r="D49" s="107"/>
      <c r="E49" s="106" t="str">
        <f>IF([1]選手エントリー表!M37="","",[1]選手エントリー表!M37)</f>
        <v/>
      </c>
      <c r="F49" s="108"/>
      <c r="G49" s="108"/>
      <c r="H49" s="108"/>
      <c r="I49" s="107"/>
      <c r="J49" s="109" t="str">
        <f>IF([1]選手エントリー表!Q37="","",[1]選手エントリー表!Q37)</f>
        <v/>
      </c>
      <c r="K49" s="110"/>
      <c r="L49" s="110"/>
      <c r="M49" s="111"/>
      <c r="N49" s="23" t="str">
        <f>IF([1]選手エントリー表!R37&gt;100,"",[1]選手エントリー表!R37)</f>
        <v/>
      </c>
      <c r="O49" s="24" t="str">
        <f>IF([1]選手エントリー表!S37="","",[1]選手エントリー表!S37)</f>
        <v/>
      </c>
      <c r="P49" s="106"/>
      <c r="Q49" s="107"/>
    </row>
    <row r="50" spans="2:17" ht="15.95" customHeight="1">
      <c r="B50" s="23">
        <v>41</v>
      </c>
      <c r="C50" s="106" t="str">
        <f>IF([1]選手エントリー表!L38="","",[1]選手エントリー表!L38)</f>
        <v/>
      </c>
      <c r="D50" s="107"/>
      <c r="E50" s="106" t="str">
        <f>IF([1]選手エントリー表!M38="","",[1]選手エントリー表!M38)</f>
        <v/>
      </c>
      <c r="F50" s="108"/>
      <c r="G50" s="108"/>
      <c r="H50" s="108"/>
      <c r="I50" s="107"/>
      <c r="J50" s="109" t="str">
        <f>IF([1]選手エントリー表!Q38="","",[1]選手エントリー表!Q38)</f>
        <v/>
      </c>
      <c r="K50" s="110"/>
      <c r="L50" s="110"/>
      <c r="M50" s="111"/>
      <c r="N50" s="23" t="str">
        <f>IF([1]選手エントリー表!R38&gt;100,"",[1]選手エントリー表!R38)</f>
        <v/>
      </c>
      <c r="O50" s="24" t="str">
        <f>IF([1]選手エントリー表!S38="","",[1]選手エントリー表!S38)</f>
        <v/>
      </c>
      <c r="P50" s="106"/>
      <c r="Q50" s="107"/>
    </row>
    <row r="51" spans="2:17" ht="15.95" customHeight="1">
      <c r="B51" s="26">
        <v>42</v>
      </c>
      <c r="C51" s="118" t="str">
        <f>IF([1]選手エントリー表!L39="","",[1]選手エントリー表!L39)</f>
        <v/>
      </c>
      <c r="D51" s="119"/>
      <c r="E51" s="118" t="str">
        <f>IF([1]選手エントリー表!M39="","",[1]選手エントリー表!M39)</f>
        <v/>
      </c>
      <c r="F51" s="120"/>
      <c r="G51" s="120"/>
      <c r="H51" s="120"/>
      <c r="I51" s="119"/>
      <c r="J51" s="121" t="str">
        <f>IF([1]選手エントリー表!Q39="","",[1]選手エントリー表!Q39)</f>
        <v/>
      </c>
      <c r="K51" s="122"/>
      <c r="L51" s="122"/>
      <c r="M51" s="123"/>
      <c r="N51" s="27" t="str">
        <f>IF([1]選手エントリー表!R39&gt;100,"",[1]選手エントリー表!R39)</f>
        <v/>
      </c>
      <c r="O51" s="28" t="str">
        <f>IF([1]選手エントリー表!S39="","",[1]選手エントリー表!S39)</f>
        <v/>
      </c>
      <c r="P51" s="118"/>
      <c r="Q51" s="119"/>
    </row>
  </sheetData>
  <mergeCells count="206"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B81A-5E43-4FAE-857A-5E57EBD6E4B3}">
  <dimension ref="A1:Q57"/>
  <sheetViews>
    <sheetView workbookViewId="0">
      <selection activeCell="T13" sqref="T13"/>
    </sheetView>
  </sheetViews>
  <sheetFormatPr defaultRowHeight="18.75"/>
  <cols>
    <col min="1" max="1" width="0.7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9" style="4"/>
  </cols>
  <sheetData>
    <row r="1" spans="1:17" ht="15" customHeight="1">
      <c r="B1" s="243">
        <v>441</v>
      </c>
      <c r="C1" s="218"/>
      <c r="D1" s="244" t="s">
        <v>10</v>
      </c>
      <c r="E1" s="218"/>
      <c r="F1" s="218"/>
      <c r="G1" s="218"/>
      <c r="H1" s="218"/>
      <c r="I1" s="218"/>
      <c r="J1" s="218"/>
      <c r="K1" s="217"/>
      <c r="L1" s="243" t="s">
        <v>100</v>
      </c>
      <c r="M1" s="218"/>
      <c r="N1" s="217"/>
      <c r="O1" s="246" t="s">
        <v>101</v>
      </c>
      <c r="P1" s="218"/>
      <c r="Q1" s="217"/>
    </row>
    <row r="2" spans="1:17" ht="15" customHeight="1">
      <c r="B2" s="247"/>
      <c r="C2" s="245"/>
      <c r="D2" s="236"/>
      <c r="E2" s="245"/>
      <c r="F2" s="245"/>
      <c r="G2" s="245"/>
      <c r="H2" s="245"/>
      <c r="I2" s="245"/>
      <c r="J2" s="245"/>
      <c r="K2" s="237"/>
      <c r="L2" s="248" t="s">
        <v>10</v>
      </c>
      <c r="M2" s="245"/>
      <c r="N2" s="237"/>
      <c r="O2" s="249" t="s">
        <v>17</v>
      </c>
      <c r="P2" s="245"/>
      <c r="Q2" s="237"/>
    </row>
    <row r="3" spans="1:17" ht="15" customHeight="1">
      <c r="A3" s="29"/>
      <c r="B3" s="240" t="s">
        <v>102</v>
      </c>
      <c r="C3" s="241"/>
      <c r="D3" s="221"/>
      <c r="E3" s="240" t="s">
        <v>316</v>
      </c>
      <c r="F3" s="241"/>
      <c r="G3" s="241"/>
      <c r="H3" s="241"/>
      <c r="I3" s="221"/>
      <c r="J3" s="240" t="s">
        <v>104</v>
      </c>
      <c r="K3" s="241"/>
      <c r="L3" s="221"/>
      <c r="M3" s="240" t="s">
        <v>317</v>
      </c>
      <c r="N3" s="241"/>
      <c r="O3" s="241"/>
      <c r="P3" s="241"/>
      <c r="Q3" s="221"/>
    </row>
    <row r="4" spans="1:17" ht="15" customHeight="1">
      <c r="B4" s="242" t="s">
        <v>106</v>
      </c>
      <c r="C4" s="212"/>
      <c r="D4" s="211"/>
      <c r="E4" s="242" t="s">
        <v>318</v>
      </c>
      <c r="F4" s="212"/>
      <c r="G4" s="212"/>
      <c r="H4" s="212"/>
      <c r="I4" s="211"/>
      <c r="J4" s="242" t="s">
        <v>107</v>
      </c>
      <c r="K4" s="212"/>
      <c r="L4" s="211"/>
      <c r="M4" s="242" t="s">
        <v>319</v>
      </c>
      <c r="N4" s="212"/>
      <c r="O4" s="212"/>
      <c r="P4" s="212"/>
      <c r="Q4" s="211"/>
    </row>
    <row r="5" spans="1:17" ht="15" customHeight="1">
      <c r="B5" s="233" t="s">
        <v>109</v>
      </c>
      <c r="C5" s="217"/>
      <c r="D5" s="45"/>
      <c r="E5" s="46" t="s">
        <v>110</v>
      </c>
      <c r="F5" s="46"/>
      <c r="G5" s="46"/>
      <c r="H5" s="46"/>
      <c r="I5" s="46"/>
      <c r="J5" s="46"/>
      <c r="K5" s="45"/>
      <c r="L5" s="46" t="s">
        <v>111</v>
      </c>
      <c r="M5" s="46"/>
      <c r="N5" s="46"/>
      <c r="O5" s="46"/>
      <c r="P5" s="46"/>
      <c r="Q5" s="47"/>
    </row>
    <row r="6" spans="1:17" ht="15" customHeight="1">
      <c r="B6" s="234"/>
      <c r="C6" s="235"/>
      <c r="D6" s="45"/>
      <c r="E6" s="229" t="s">
        <v>112</v>
      </c>
      <c r="F6" s="238"/>
      <c r="G6" s="229" t="s">
        <v>113</v>
      </c>
      <c r="H6" s="238"/>
      <c r="I6" s="229" t="s">
        <v>114</v>
      </c>
      <c r="J6" s="225"/>
      <c r="K6" s="45"/>
      <c r="L6" s="229" t="s">
        <v>112</v>
      </c>
      <c r="M6" s="238"/>
      <c r="N6" s="229" t="s">
        <v>113</v>
      </c>
      <c r="O6" s="238"/>
      <c r="P6" s="229" t="s">
        <v>114</v>
      </c>
      <c r="Q6" s="225"/>
    </row>
    <row r="7" spans="1:17" ht="15" customHeight="1">
      <c r="B7" s="234"/>
      <c r="C7" s="235"/>
      <c r="D7" s="48" t="s">
        <v>115</v>
      </c>
      <c r="E7" s="230" t="s">
        <v>116</v>
      </c>
      <c r="F7" s="231"/>
      <c r="G7" s="232" t="s">
        <v>116</v>
      </c>
      <c r="H7" s="231"/>
      <c r="I7" s="232" t="s">
        <v>116</v>
      </c>
      <c r="J7" s="215"/>
      <c r="K7" s="48" t="s">
        <v>115</v>
      </c>
      <c r="L7" s="230" t="s">
        <v>120</v>
      </c>
      <c r="M7" s="231"/>
      <c r="N7" s="232" t="s">
        <v>67</v>
      </c>
      <c r="O7" s="231"/>
      <c r="P7" s="232" t="s">
        <v>63</v>
      </c>
      <c r="Q7" s="215"/>
    </row>
    <row r="8" spans="1:17" ht="15" customHeight="1">
      <c r="B8" s="236"/>
      <c r="C8" s="237"/>
      <c r="D8" s="49" t="s">
        <v>118</v>
      </c>
      <c r="E8" s="239" t="s">
        <v>119</v>
      </c>
      <c r="F8" s="223"/>
      <c r="G8" s="222" t="s">
        <v>119</v>
      </c>
      <c r="H8" s="223"/>
      <c r="I8" s="222" t="s">
        <v>119</v>
      </c>
      <c r="J8" s="211"/>
      <c r="K8" s="49" t="s">
        <v>118</v>
      </c>
      <c r="L8" s="239" t="s">
        <v>64</v>
      </c>
      <c r="M8" s="223"/>
      <c r="N8" s="222" t="s">
        <v>64</v>
      </c>
      <c r="O8" s="223"/>
      <c r="P8" s="222" t="s">
        <v>116</v>
      </c>
      <c r="Q8" s="211"/>
    </row>
    <row r="9" spans="1:17" ht="15" customHeight="1">
      <c r="B9" s="50" t="s">
        <v>121</v>
      </c>
      <c r="C9" s="224" t="s">
        <v>122</v>
      </c>
      <c r="D9" s="225"/>
      <c r="E9" s="226" t="s">
        <v>123</v>
      </c>
      <c r="F9" s="227"/>
      <c r="G9" s="227"/>
      <c r="H9" s="227"/>
      <c r="I9" s="227"/>
      <c r="J9" s="226" t="s">
        <v>124</v>
      </c>
      <c r="K9" s="227"/>
      <c r="L9" s="227"/>
      <c r="M9" s="225"/>
      <c r="N9" s="51" t="s">
        <v>125</v>
      </c>
      <c r="O9" s="51" t="s">
        <v>126</v>
      </c>
      <c r="P9" s="228" t="s">
        <v>127</v>
      </c>
      <c r="Q9" s="225"/>
    </row>
    <row r="10" spans="1:17" ht="15" customHeight="1">
      <c r="B10" s="52">
        <v>1</v>
      </c>
      <c r="C10" s="216">
        <v>30</v>
      </c>
      <c r="D10" s="217"/>
      <c r="E10" s="216" t="s">
        <v>320</v>
      </c>
      <c r="F10" s="218"/>
      <c r="G10" s="218"/>
      <c r="H10" s="218"/>
      <c r="I10" s="217"/>
      <c r="J10" s="219"/>
      <c r="K10" s="218"/>
      <c r="L10" s="218"/>
      <c r="M10" s="217"/>
      <c r="N10" s="53">
        <v>52</v>
      </c>
      <c r="O10" s="54" t="s">
        <v>71</v>
      </c>
      <c r="P10" s="220"/>
      <c r="Q10" s="221"/>
    </row>
    <row r="11" spans="1:17" ht="15" customHeight="1">
      <c r="B11" s="55">
        <v>2</v>
      </c>
      <c r="C11" s="206">
        <v>37</v>
      </c>
      <c r="D11" s="207"/>
      <c r="E11" s="206" t="s">
        <v>321</v>
      </c>
      <c r="F11" s="208"/>
      <c r="G11" s="208"/>
      <c r="H11" s="208"/>
      <c r="I11" s="207"/>
      <c r="J11" s="209"/>
      <c r="K11" s="208"/>
      <c r="L11" s="208"/>
      <c r="M11" s="207"/>
      <c r="N11" s="55">
        <v>52</v>
      </c>
      <c r="O11" s="56" t="s">
        <v>69</v>
      </c>
      <c r="P11" s="206"/>
      <c r="Q11" s="207"/>
    </row>
    <row r="12" spans="1:17" ht="15" customHeight="1">
      <c r="B12" s="55">
        <v>3</v>
      </c>
      <c r="C12" s="206">
        <v>18</v>
      </c>
      <c r="D12" s="207"/>
      <c r="E12" s="206" t="s">
        <v>322</v>
      </c>
      <c r="F12" s="208"/>
      <c r="G12" s="208"/>
      <c r="H12" s="208"/>
      <c r="I12" s="207"/>
      <c r="J12" s="209"/>
      <c r="K12" s="208"/>
      <c r="L12" s="208"/>
      <c r="M12" s="207"/>
      <c r="N12" s="55">
        <v>50</v>
      </c>
      <c r="O12" s="56" t="s">
        <v>71</v>
      </c>
      <c r="P12" s="206"/>
      <c r="Q12" s="207"/>
    </row>
    <row r="13" spans="1:17" ht="15" customHeight="1">
      <c r="B13" s="55">
        <v>4</v>
      </c>
      <c r="C13" s="206">
        <v>12</v>
      </c>
      <c r="D13" s="207"/>
      <c r="E13" s="206" t="s">
        <v>323</v>
      </c>
      <c r="F13" s="208"/>
      <c r="G13" s="208"/>
      <c r="H13" s="208"/>
      <c r="I13" s="207"/>
      <c r="J13" s="209"/>
      <c r="K13" s="208"/>
      <c r="L13" s="208"/>
      <c r="M13" s="207"/>
      <c r="N13" s="55">
        <v>48</v>
      </c>
      <c r="O13" s="56">
        <v>4</v>
      </c>
      <c r="P13" s="206"/>
      <c r="Q13" s="207"/>
    </row>
    <row r="14" spans="1:17" ht="15" customHeight="1">
      <c r="B14" s="55">
        <v>5</v>
      </c>
      <c r="C14" s="206">
        <v>22</v>
      </c>
      <c r="D14" s="207"/>
      <c r="E14" s="206" t="s">
        <v>324</v>
      </c>
      <c r="F14" s="208"/>
      <c r="G14" s="208"/>
      <c r="H14" s="208"/>
      <c r="I14" s="207"/>
      <c r="J14" s="209"/>
      <c r="K14" s="208"/>
      <c r="L14" s="208"/>
      <c r="M14" s="207"/>
      <c r="N14" s="55">
        <v>46</v>
      </c>
      <c r="O14" s="56" t="s">
        <v>71</v>
      </c>
      <c r="P14" s="214"/>
      <c r="Q14" s="215"/>
    </row>
    <row r="15" spans="1:17" ht="15" customHeight="1">
      <c r="B15" s="55">
        <v>6</v>
      </c>
      <c r="C15" s="206">
        <v>36</v>
      </c>
      <c r="D15" s="207"/>
      <c r="E15" s="206" t="s">
        <v>325</v>
      </c>
      <c r="F15" s="208"/>
      <c r="G15" s="208"/>
      <c r="H15" s="208"/>
      <c r="I15" s="207"/>
      <c r="J15" s="209"/>
      <c r="K15" s="208"/>
      <c r="L15" s="208"/>
      <c r="M15" s="207"/>
      <c r="N15" s="55">
        <v>46</v>
      </c>
      <c r="O15" s="56" t="s">
        <v>69</v>
      </c>
      <c r="P15" s="206"/>
      <c r="Q15" s="207"/>
    </row>
    <row r="16" spans="1:17" ht="15" customHeight="1">
      <c r="B16" s="55">
        <v>7</v>
      </c>
      <c r="C16" s="206">
        <v>29</v>
      </c>
      <c r="D16" s="207"/>
      <c r="E16" s="206" t="s">
        <v>326</v>
      </c>
      <c r="F16" s="208"/>
      <c r="G16" s="208"/>
      <c r="H16" s="208"/>
      <c r="I16" s="207"/>
      <c r="J16" s="209"/>
      <c r="K16" s="208"/>
      <c r="L16" s="208"/>
      <c r="M16" s="207"/>
      <c r="N16" s="55">
        <v>46</v>
      </c>
      <c r="O16" s="56" t="s">
        <v>69</v>
      </c>
      <c r="P16" s="206"/>
      <c r="Q16" s="207"/>
    </row>
    <row r="17" spans="2:17" ht="15" customHeight="1">
      <c r="B17" s="55">
        <v>8</v>
      </c>
      <c r="C17" s="206">
        <v>8</v>
      </c>
      <c r="D17" s="207"/>
      <c r="E17" s="206" t="s">
        <v>327</v>
      </c>
      <c r="F17" s="208"/>
      <c r="G17" s="208"/>
      <c r="H17" s="208"/>
      <c r="I17" s="207"/>
      <c r="J17" s="209"/>
      <c r="K17" s="208"/>
      <c r="L17" s="208"/>
      <c r="M17" s="207"/>
      <c r="N17" s="55">
        <v>46</v>
      </c>
      <c r="O17" s="56" t="s">
        <v>69</v>
      </c>
      <c r="P17" s="206"/>
      <c r="Q17" s="207"/>
    </row>
    <row r="18" spans="2:17" ht="15" customHeight="1">
      <c r="B18" s="55">
        <v>9</v>
      </c>
      <c r="C18" s="206">
        <v>10</v>
      </c>
      <c r="D18" s="207"/>
      <c r="E18" s="206" t="s">
        <v>328</v>
      </c>
      <c r="F18" s="208"/>
      <c r="G18" s="208"/>
      <c r="H18" s="208"/>
      <c r="I18" s="207"/>
      <c r="J18" s="209"/>
      <c r="K18" s="208"/>
      <c r="L18" s="208"/>
      <c r="M18" s="207"/>
      <c r="N18" s="55">
        <v>46</v>
      </c>
      <c r="O18" s="56">
        <v>4</v>
      </c>
      <c r="P18" s="214"/>
      <c r="Q18" s="215"/>
    </row>
    <row r="19" spans="2:17" ht="15" customHeight="1">
      <c r="B19" s="55">
        <v>10</v>
      </c>
      <c r="C19" s="206">
        <v>38</v>
      </c>
      <c r="D19" s="207"/>
      <c r="E19" s="206" t="s">
        <v>318</v>
      </c>
      <c r="F19" s="208"/>
      <c r="G19" s="208"/>
      <c r="H19" s="208"/>
      <c r="I19" s="207"/>
      <c r="J19" s="209"/>
      <c r="K19" s="208"/>
      <c r="L19" s="208"/>
      <c r="M19" s="207"/>
      <c r="N19" s="55">
        <v>46</v>
      </c>
      <c r="O19" s="56">
        <v>4</v>
      </c>
      <c r="P19" s="206"/>
      <c r="Q19" s="207"/>
    </row>
    <row r="20" spans="2:17" ht="15" customHeight="1">
      <c r="B20" s="55">
        <v>11</v>
      </c>
      <c r="C20" s="206">
        <v>6</v>
      </c>
      <c r="D20" s="207"/>
      <c r="E20" s="206" t="s">
        <v>319</v>
      </c>
      <c r="F20" s="208"/>
      <c r="G20" s="208"/>
      <c r="H20" s="208"/>
      <c r="I20" s="207"/>
      <c r="J20" s="209"/>
      <c r="K20" s="208"/>
      <c r="L20" s="208"/>
      <c r="M20" s="207"/>
      <c r="N20" s="55">
        <v>46</v>
      </c>
      <c r="O20" s="56">
        <v>4</v>
      </c>
      <c r="P20" s="206"/>
      <c r="Q20" s="207"/>
    </row>
    <row r="21" spans="2:17" ht="15" customHeight="1">
      <c r="B21" s="55">
        <v>12</v>
      </c>
      <c r="C21" s="206">
        <v>77</v>
      </c>
      <c r="D21" s="207"/>
      <c r="E21" s="206" t="s">
        <v>329</v>
      </c>
      <c r="F21" s="208"/>
      <c r="G21" s="208"/>
      <c r="H21" s="208"/>
      <c r="I21" s="207"/>
      <c r="J21" s="209"/>
      <c r="K21" s="208"/>
      <c r="L21" s="208"/>
      <c r="M21" s="207"/>
      <c r="N21" s="55">
        <v>45</v>
      </c>
      <c r="O21" s="56" t="s">
        <v>69</v>
      </c>
      <c r="P21" s="206"/>
      <c r="Q21" s="207"/>
    </row>
    <row r="22" spans="2:17" ht="15" customHeight="1">
      <c r="B22" s="55">
        <v>13</v>
      </c>
      <c r="C22" s="206">
        <v>14</v>
      </c>
      <c r="D22" s="207"/>
      <c r="E22" s="206" t="s">
        <v>330</v>
      </c>
      <c r="F22" s="208"/>
      <c r="G22" s="208"/>
      <c r="H22" s="208"/>
      <c r="I22" s="207"/>
      <c r="J22" s="209"/>
      <c r="K22" s="208"/>
      <c r="L22" s="208"/>
      <c r="M22" s="207"/>
      <c r="N22" s="55">
        <v>44</v>
      </c>
      <c r="O22" s="56" t="s">
        <v>69</v>
      </c>
      <c r="P22" s="214"/>
      <c r="Q22" s="215"/>
    </row>
    <row r="23" spans="2:17" ht="15" customHeight="1">
      <c r="B23" s="55">
        <v>14</v>
      </c>
      <c r="C23" s="206">
        <v>15</v>
      </c>
      <c r="D23" s="207"/>
      <c r="E23" s="206" t="s">
        <v>331</v>
      </c>
      <c r="F23" s="208"/>
      <c r="G23" s="208"/>
      <c r="H23" s="208"/>
      <c r="I23" s="207"/>
      <c r="J23" s="209"/>
      <c r="K23" s="208"/>
      <c r="L23" s="208"/>
      <c r="M23" s="207"/>
      <c r="N23" s="55">
        <v>44</v>
      </c>
      <c r="O23" s="56" t="s">
        <v>69</v>
      </c>
      <c r="P23" s="206"/>
      <c r="Q23" s="207"/>
    </row>
    <row r="24" spans="2:17" ht="15" customHeight="1">
      <c r="B24" s="55">
        <v>15</v>
      </c>
      <c r="C24" s="206">
        <v>16</v>
      </c>
      <c r="D24" s="207"/>
      <c r="E24" s="206" t="s">
        <v>332</v>
      </c>
      <c r="F24" s="208"/>
      <c r="G24" s="208"/>
      <c r="H24" s="208"/>
      <c r="I24" s="207"/>
      <c r="J24" s="209"/>
      <c r="K24" s="208"/>
      <c r="L24" s="208"/>
      <c r="M24" s="207"/>
      <c r="N24" s="55">
        <v>44</v>
      </c>
      <c r="O24" s="56" t="s">
        <v>69</v>
      </c>
      <c r="P24" s="206"/>
      <c r="Q24" s="207"/>
    </row>
    <row r="25" spans="2:17" ht="15" customHeight="1">
      <c r="B25" s="55">
        <v>16</v>
      </c>
      <c r="C25" s="206">
        <v>13</v>
      </c>
      <c r="D25" s="207"/>
      <c r="E25" s="206" t="s">
        <v>317</v>
      </c>
      <c r="F25" s="208"/>
      <c r="G25" s="208"/>
      <c r="H25" s="208"/>
      <c r="I25" s="207"/>
      <c r="J25" s="209"/>
      <c r="K25" s="208"/>
      <c r="L25" s="208"/>
      <c r="M25" s="207"/>
      <c r="N25" s="55">
        <v>44</v>
      </c>
      <c r="O25" s="56">
        <v>4</v>
      </c>
      <c r="P25" s="206"/>
      <c r="Q25" s="207"/>
    </row>
    <row r="26" spans="2:17" ht="15" customHeight="1">
      <c r="B26" s="55">
        <v>17</v>
      </c>
      <c r="C26" s="206">
        <v>21</v>
      </c>
      <c r="D26" s="207"/>
      <c r="E26" s="206" t="s">
        <v>316</v>
      </c>
      <c r="F26" s="208"/>
      <c r="G26" s="208"/>
      <c r="H26" s="208"/>
      <c r="I26" s="207"/>
      <c r="J26" s="209"/>
      <c r="K26" s="208"/>
      <c r="L26" s="208"/>
      <c r="M26" s="207"/>
      <c r="N26" s="55">
        <v>44</v>
      </c>
      <c r="O26" s="56">
        <v>4</v>
      </c>
      <c r="P26" s="214"/>
      <c r="Q26" s="215"/>
    </row>
    <row r="27" spans="2:17" ht="15" customHeight="1">
      <c r="B27" s="55">
        <v>18</v>
      </c>
      <c r="C27" s="206">
        <v>9</v>
      </c>
      <c r="D27" s="207"/>
      <c r="E27" s="206" t="s">
        <v>333</v>
      </c>
      <c r="F27" s="208"/>
      <c r="G27" s="208"/>
      <c r="H27" s="208"/>
      <c r="I27" s="207"/>
      <c r="J27" s="209"/>
      <c r="K27" s="208"/>
      <c r="L27" s="208"/>
      <c r="M27" s="207"/>
      <c r="N27" s="55">
        <v>42</v>
      </c>
      <c r="O27" s="56" t="s">
        <v>69</v>
      </c>
      <c r="P27" s="206"/>
      <c r="Q27" s="207"/>
    </row>
    <row r="28" spans="2:17" ht="15" customHeight="1">
      <c r="B28" s="55">
        <v>19</v>
      </c>
      <c r="C28" s="206">
        <v>23</v>
      </c>
      <c r="D28" s="207"/>
      <c r="E28" s="206" t="s">
        <v>334</v>
      </c>
      <c r="F28" s="208"/>
      <c r="G28" s="208"/>
      <c r="H28" s="208"/>
      <c r="I28" s="207"/>
      <c r="J28" s="209"/>
      <c r="K28" s="208"/>
      <c r="L28" s="208"/>
      <c r="M28" s="207"/>
      <c r="N28" s="55">
        <v>42</v>
      </c>
      <c r="O28" s="56">
        <v>4</v>
      </c>
      <c r="P28" s="206"/>
      <c r="Q28" s="207"/>
    </row>
    <row r="29" spans="2:17" ht="15" customHeight="1">
      <c r="B29" s="55">
        <v>20</v>
      </c>
      <c r="C29" s="206">
        <v>11</v>
      </c>
      <c r="D29" s="207"/>
      <c r="E29" s="206" t="s">
        <v>335</v>
      </c>
      <c r="F29" s="208"/>
      <c r="G29" s="208"/>
      <c r="H29" s="208"/>
      <c r="I29" s="207"/>
      <c r="J29" s="209"/>
      <c r="K29" s="208"/>
      <c r="L29" s="208"/>
      <c r="M29" s="207"/>
      <c r="N29" s="55">
        <v>40</v>
      </c>
      <c r="O29" s="56" t="s">
        <v>69</v>
      </c>
      <c r="P29" s="206"/>
      <c r="Q29" s="207"/>
    </row>
    <row r="30" spans="2:17" ht="15" customHeight="1">
      <c r="B30" s="55">
        <v>21</v>
      </c>
      <c r="C30" s="206">
        <v>4</v>
      </c>
      <c r="D30" s="207"/>
      <c r="E30" s="206" t="s">
        <v>336</v>
      </c>
      <c r="F30" s="208"/>
      <c r="G30" s="208"/>
      <c r="H30" s="208"/>
      <c r="I30" s="207"/>
      <c r="J30" s="209"/>
      <c r="K30" s="208"/>
      <c r="L30" s="208"/>
      <c r="M30" s="207"/>
      <c r="N30" s="55">
        <v>40</v>
      </c>
      <c r="O30" s="56">
        <v>4</v>
      </c>
      <c r="P30" s="206"/>
      <c r="Q30" s="207"/>
    </row>
    <row r="31" spans="2:17" ht="15" customHeight="1">
      <c r="B31" s="55">
        <v>22</v>
      </c>
      <c r="C31" s="206" t="s">
        <v>69</v>
      </c>
      <c r="D31" s="207"/>
      <c r="E31" s="206" t="s">
        <v>69</v>
      </c>
      <c r="F31" s="208"/>
      <c r="G31" s="208"/>
      <c r="H31" s="208"/>
      <c r="I31" s="207"/>
      <c r="J31" s="209"/>
      <c r="K31" s="208"/>
      <c r="L31" s="208"/>
      <c r="M31" s="207"/>
      <c r="N31" s="55" t="s">
        <v>69</v>
      </c>
      <c r="O31" s="56" t="s">
        <v>69</v>
      </c>
      <c r="P31" s="206"/>
      <c r="Q31" s="207"/>
    </row>
    <row r="32" spans="2:17" ht="15" customHeight="1">
      <c r="B32" s="55">
        <v>23</v>
      </c>
      <c r="C32" s="206" t="s">
        <v>69</v>
      </c>
      <c r="D32" s="207"/>
      <c r="E32" s="206" t="s">
        <v>69</v>
      </c>
      <c r="F32" s="208"/>
      <c r="G32" s="208"/>
      <c r="H32" s="208"/>
      <c r="I32" s="207"/>
      <c r="J32" s="209"/>
      <c r="K32" s="208"/>
      <c r="L32" s="208"/>
      <c r="M32" s="207"/>
      <c r="N32" s="55" t="s">
        <v>69</v>
      </c>
      <c r="O32" s="56" t="s">
        <v>69</v>
      </c>
      <c r="P32" s="206"/>
      <c r="Q32" s="207"/>
    </row>
    <row r="33" spans="2:17" ht="15" customHeight="1">
      <c r="B33" s="55">
        <v>24</v>
      </c>
      <c r="C33" s="214" t="s">
        <v>69</v>
      </c>
      <c r="D33" s="215"/>
      <c r="E33" s="206" t="s">
        <v>69</v>
      </c>
      <c r="F33" s="208"/>
      <c r="G33" s="208"/>
      <c r="H33" s="208"/>
      <c r="I33" s="207"/>
      <c r="J33" s="209"/>
      <c r="K33" s="208"/>
      <c r="L33" s="208"/>
      <c r="M33" s="207"/>
      <c r="N33" s="55" t="s">
        <v>69</v>
      </c>
      <c r="O33" s="56" t="s">
        <v>69</v>
      </c>
      <c r="P33" s="206"/>
      <c r="Q33" s="207"/>
    </row>
    <row r="34" spans="2:17" ht="15" customHeight="1">
      <c r="B34" s="55">
        <v>25</v>
      </c>
      <c r="C34" s="206" t="s">
        <v>69</v>
      </c>
      <c r="D34" s="207"/>
      <c r="E34" s="206" t="s">
        <v>69</v>
      </c>
      <c r="F34" s="208"/>
      <c r="G34" s="208"/>
      <c r="H34" s="208"/>
      <c r="I34" s="207"/>
      <c r="J34" s="209"/>
      <c r="K34" s="208"/>
      <c r="L34" s="208"/>
      <c r="M34" s="207"/>
      <c r="N34" s="55" t="s">
        <v>69</v>
      </c>
      <c r="O34" s="56" t="s">
        <v>69</v>
      </c>
      <c r="P34" s="206"/>
      <c r="Q34" s="207"/>
    </row>
    <row r="35" spans="2:17" ht="15" customHeight="1">
      <c r="B35" s="55">
        <v>26</v>
      </c>
      <c r="C35" s="206" t="s">
        <v>69</v>
      </c>
      <c r="D35" s="207"/>
      <c r="E35" s="206" t="s">
        <v>69</v>
      </c>
      <c r="F35" s="208"/>
      <c r="G35" s="208"/>
      <c r="H35" s="208"/>
      <c r="I35" s="207"/>
      <c r="J35" s="209"/>
      <c r="K35" s="208"/>
      <c r="L35" s="208"/>
      <c r="M35" s="207"/>
      <c r="N35" s="55" t="s">
        <v>69</v>
      </c>
      <c r="O35" s="56" t="s">
        <v>69</v>
      </c>
      <c r="P35" s="206"/>
      <c r="Q35" s="207"/>
    </row>
    <row r="36" spans="2:17" ht="15" customHeight="1">
      <c r="B36" s="55">
        <v>27</v>
      </c>
      <c r="C36" s="206" t="s">
        <v>69</v>
      </c>
      <c r="D36" s="207"/>
      <c r="E36" s="206" t="s">
        <v>69</v>
      </c>
      <c r="F36" s="208"/>
      <c r="G36" s="208"/>
      <c r="H36" s="208"/>
      <c r="I36" s="207"/>
      <c r="J36" s="209"/>
      <c r="K36" s="208"/>
      <c r="L36" s="208"/>
      <c r="M36" s="207"/>
      <c r="N36" s="55" t="s">
        <v>69</v>
      </c>
      <c r="O36" s="56" t="s">
        <v>69</v>
      </c>
      <c r="P36" s="206"/>
      <c r="Q36" s="207"/>
    </row>
    <row r="37" spans="2:17" ht="15" customHeight="1">
      <c r="B37" s="55">
        <v>28</v>
      </c>
      <c r="C37" s="206" t="s">
        <v>69</v>
      </c>
      <c r="D37" s="207"/>
      <c r="E37" s="206" t="s">
        <v>69</v>
      </c>
      <c r="F37" s="208"/>
      <c r="G37" s="208"/>
      <c r="H37" s="208"/>
      <c r="I37" s="207"/>
      <c r="J37" s="209"/>
      <c r="K37" s="208"/>
      <c r="L37" s="208"/>
      <c r="M37" s="207"/>
      <c r="N37" s="55" t="s">
        <v>69</v>
      </c>
      <c r="O37" s="56" t="s">
        <v>69</v>
      </c>
      <c r="P37" s="206"/>
      <c r="Q37" s="207"/>
    </row>
    <row r="38" spans="2:17" ht="15" customHeight="1">
      <c r="B38" s="55">
        <v>29</v>
      </c>
      <c r="C38" s="206" t="s">
        <v>69</v>
      </c>
      <c r="D38" s="207"/>
      <c r="E38" s="206" t="s">
        <v>69</v>
      </c>
      <c r="F38" s="208"/>
      <c r="G38" s="208"/>
      <c r="H38" s="208"/>
      <c r="I38" s="207"/>
      <c r="J38" s="209" t="s">
        <v>69</v>
      </c>
      <c r="K38" s="208"/>
      <c r="L38" s="208"/>
      <c r="M38" s="207"/>
      <c r="N38" s="55" t="s">
        <v>69</v>
      </c>
      <c r="O38" s="56" t="s">
        <v>69</v>
      </c>
      <c r="P38" s="206"/>
      <c r="Q38" s="207"/>
    </row>
    <row r="39" spans="2:17" ht="15" customHeight="1">
      <c r="B39" s="55">
        <v>30</v>
      </c>
      <c r="C39" s="206" t="s">
        <v>69</v>
      </c>
      <c r="D39" s="207"/>
      <c r="E39" s="206" t="s">
        <v>69</v>
      </c>
      <c r="F39" s="208"/>
      <c r="G39" s="208"/>
      <c r="H39" s="208"/>
      <c r="I39" s="207"/>
      <c r="J39" s="209" t="s">
        <v>69</v>
      </c>
      <c r="K39" s="208"/>
      <c r="L39" s="208"/>
      <c r="M39" s="207"/>
      <c r="N39" s="55" t="s">
        <v>69</v>
      </c>
      <c r="O39" s="56" t="s">
        <v>69</v>
      </c>
      <c r="P39" s="206"/>
      <c r="Q39" s="207"/>
    </row>
    <row r="40" spans="2:17" ht="15" customHeight="1">
      <c r="B40" s="55">
        <v>31</v>
      </c>
      <c r="C40" s="206" t="s">
        <v>69</v>
      </c>
      <c r="D40" s="207"/>
      <c r="E40" s="206" t="s">
        <v>69</v>
      </c>
      <c r="F40" s="208"/>
      <c r="G40" s="208"/>
      <c r="H40" s="208"/>
      <c r="I40" s="207"/>
      <c r="J40" s="209" t="s">
        <v>69</v>
      </c>
      <c r="K40" s="208"/>
      <c r="L40" s="208"/>
      <c r="M40" s="207"/>
      <c r="N40" s="55" t="s">
        <v>69</v>
      </c>
      <c r="O40" s="56" t="s">
        <v>69</v>
      </c>
      <c r="P40" s="206"/>
      <c r="Q40" s="207"/>
    </row>
    <row r="41" spans="2:17" ht="15" customHeight="1">
      <c r="B41" s="55">
        <v>32</v>
      </c>
      <c r="C41" s="206" t="s">
        <v>69</v>
      </c>
      <c r="D41" s="207"/>
      <c r="E41" s="206" t="s">
        <v>69</v>
      </c>
      <c r="F41" s="208"/>
      <c r="G41" s="208"/>
      <c r="H41" s="208"/>
      <c r="I41" s="207"/>
      <c r="J41" s="209" t="s">
        <v>69</v>
      </c>
      <c r="K41" s="208"/>
      <c r="L41" s="208"/>
      <c r="M41" s="207"/>
      <c r="N41" s="55" t="s">
        <v>69</v>
      </c>
      <c r="O41" s="56" t="s">
        <v>69</v>
      </c>
      <c r="P41" s="206"/>
      <c r="Q41" s="207"/>
    </row>
    <row r="42" spans="2:17" ht="15" customHeight="1">
      <c r="B42" s="55">
        <v>33</v>
      </c>
      <c r="C42" s="206" t="s">
        <v>69</v>
      </c>
      <c r="D42" s="207"/>
      <c r="E42" s="206" t="s">
        <v>69</v>
      </c>
      <c r="F42" s="208"/>
      <c r="G42" s="208"/>
      <c r="H42" s="208"/>
      <c r="I42" s="207"/>
      <c r="J42" s="209" t="s">
        <v>69</v>
      </c>
      <c r="K42" s="208"/>
      <c r="L42" s="208"/>
      <c r="M42" s="207"/>
      <c r="N42" s="55" t="s">
        <v>69</v>
      </c>
      <c r="O42" s="56" t="s">
        <v>69</v>
      </c>
      <c r="P42" s="206"/>
      <c r="Q42" s="207"/>
    </row>
    <row r="43" spans="2:17" ht="15" customHeight="1">
      <c r="B43" s="55">
        <v>34</v>
      </c>
      <c r="C43" s="206" t="s">
        <v>69</v>
      </c>
      <c r="D43" s="207"/>
      <c r="E43" s="206" t="s">
        <v>69</v>
      </c>
      <c r="F43" s="208"/>
      <c r="G43" s="208"/>
      <c r="H43" s="208"/>
      <c r="I43" s="207"/>
      <c r="J43" s="209" t="s">
        <v>69</v>
      </c>
      <c r="K43" s="208"/>
      <c r="L43" s="208"/>
      <c r="M43" s="207"/>
      <c r="N43" s="55" t="s">
        <v>69</v>
      </c>
      <c r="O43" s="56" t="s">
        <v>69</v>
      </c>
      <c r="P43" s="206"/>
      <c r="Q43" s="207"/>
    </row>
    <row r="44" spans="2:17" ht="15" customHeight="1">
      <c r="B44" s="55">
        <v>35</v>
      </c>
      <c r="C44" s="206" t="s">
        <v>69</v>
      </c>
      <c r="D44" s="207"/>
      <c r="E44" s="206" t="s">
        <v>69</v>
      </c>
      <c r="F44" s="208"/>
      <c r="G44" s="208"/>
      <c r="H44" s="208"/>
      <c r="I44" s="207"/>
      <c r="J44" s="209" t="s">
        <v>69</v>
      </c>
      <c r="K44" s="208"/>
      <c r="L44" s="208"/>
      <c r="M44" s="207"/>
      <c r="N44" s="55" t="s">
        <v>69</v>
      </c>
      <c r="O44" s="56" t="s">
        <v>69</v>
      </c>
      <c r="P44" s="206"/>
      <c r="Q44" s="207"/>
    </row>
    <row r="45" spans="2:17" ht="15" customHeight="1">
      <c r="B45" s="55">
        <v>36</v>
      </c>
      <c r="C45" s="206" t="s">
        <v>69</v>
      </c>
      <c r="D45" s="207"/>
      <c r="E45" s="206" t="s">
        <v>69</v>
      </c>
      <c r="F45" s="208"/>
      <c r="G45" s="208"/>
      <c r="H45" s="208"/>
      <c r="I45" s="207"/>
      <c r="J45" s="209" t="s">
        <v>69</v>
      </c>
      <c r="K45" s="208"/>
      <c r="L45" s="208"/>
      <c r="M45" s="207"/>
      <c r="N45" s="55" t="s">
        <v>69</v>
      </c>
      <c r="O45" s="56" t="s">
        <v>69</v>
      </c>
      <c r="P45" s="206"/>
      <c r="Q45" s="207"/>
    </row>
    <row r="46" spans="2:17" ht="15" customHeight="1">
      <c r="B46" s="55">
        <v>37</v>
      </c>
      <c r="C46" s="206" t="s">
        <v>69</v>
      </c>
      <c r="D46" s="207"/>
      <c r="E46" s="206" t="s">
        <v>69</v>
      </c>
      <c r="F46" s="208"/>
      <c r="G46" s="208"/>
      <c r="H46" s="208"/>
      <c r="I46" s="207"/>
      <c r="J46" s="209" t="s">
        <v>69</v>
      </c>
      <c r="K46" s="208"/>
      <c r="L46" s="208"/>
      <c r="M46" s="207"/>
      <c r="N46" s="55" t="s">
        <v>69</v>
      </c>
      <c r="O46" s="56" t="s">
        <v>69</v>
      </c>
      <c r="P46" s="206"/>
      <c r="Q46" s="207"/>
    </row>
    <row r="47" spans="2:17" ht="15" customHeight="1">
      <c r="B47" s="55">
        <v>38</v>
      </c>
      <c r="C47" s="206" t="s">
        <v>69</v>
      </c>
      <c r="D47" s="207"/>
      <c r="E47" s="206" t="s">
        <v>69</v>
      </c>
      <c r="F47" s="208"/>
      <c r="G47" s="208"/>
      <c r="H47" s="208"/>
      <c r="I47" s="207"/>
      <c r="J47" s="209" t="s">
        <v>69</v>
      </c>
      <c r="K47" s="208"/>
      <c r="L47" s="208"/>
      <c r="M47" s="207"/>
      <c r="N47" s="55" t="s">
        <v>69</v>
      </c>
      <c r="O47" s="56" t="s">
        <v>69</v>
      </c>
      <c r="P47" s="206"/>
      <c r="Q47" s="207"/>
    </row>
    <row r="48" spans="2:17" ht="15" customHeight="1">
      <c r="B48" s="55">
        <v>39</v>
      </c>
      <c r="C48" s="206" t="s">
        <v>69</v>
      </c>
      <c r="D48" s="207"/>
      <c r="E48" s="206" t="s">
        <v>69</v>
      </c>
      <c r="F48" s="208"/>
      <c r="G48" s="208"/>
      <c r="H48" s="208"/>
      <c r="I48" s="207"/>
      <c r="J48" s="209" t="s">
        <v>69</v>
      </c>
      <c r="K48" s="208"/>
      <c r="L48" s="208"/>
      <c r="M48" s="207"/>
      <c r="N48" s="55" t="s">
        <v>69</v>
      </c>
      <c r="O48" s="56" t="s">
        <v>69</v>
      </c>
      <c r="P48" s="206"/>
      <c r="Q48" s="207"/>
    </row>
    <row r="49" spans="2:17" ht="15" customHeight="1">
      <c r="B49" s="55">
        <v>40</v>
      </c>
      <c r="C49" s="206" t="s">
        <v>69</v>
      </c>
      <c r="D49" s="207"/>
      <c r="E49" s="206" t="s">
        <v>69</v>
      </c>
      <c r="F49" s="208"/>
      <c r="G49" s="208"/>
      <c r="H49" s="208"/>
      <c r="I49" s="207"/>
      <c r="J49" s="209" t="s">
        <v>69</v>
      </c>
      <c r="K49" s="208"/>
      <c r="L49" s="208"/>
      <c r="M49" s="207"/>
      <c r="N49" s="55" t="s">
        <v>69</v>
      </c>
      <c r="O49" s="56" t="s">
        <v>69</v>
      </c>
      <c r="P49" s="206"/>
      <c r="Q49" s="207"/>
    </row>
    <row r="50" spans="2:17" ht="15" customHeight="1">
      <c r="B50" s="55">
        <v>41</v>
      </c>
      <c r="C50" s="206" t="s">
        <v>69</v>
      </c>
      <c r="D50" s="207"/>
      <c r="E50" s="206" t="s">
        <v>69</v>
      </c>
      <c r="F50" s="208"/>
      <c r="G50" s="208"/>
      <c r="H50" s="208"/>
      <c r="I50" s="207"/>
      <c r="J50" s="209" t="s">
        <v>69</v>
      </c>
      <c r="K50" s="208"/>
      <c r="L50" s="208"/>
      <c r="M50" s="207"/>
      <c r="N50" s="55" t="s">
        <v>69</v>
      </c>
      <c r="O50" s="56" t="s">
        <v>69</v>
      </c>
      <c r="P50" s="206"/>
      <c r="Q50" s="207"/>
    </row>
    <row r="51" spans="2:17" ht="15" customHeight="1">
      <c r="B51" s="57">
        <v>42</v>
      </c>
      <c r="C51" s="210" t="s">
        <v>69</v>
      </c>
      <c r="D51" s="211"/>
      <c r="E51" s="210" t="s">
        <v>69</v>
      </c>
      <c r="F51" s="212"/>
      <c r="G51" s="212"/>
      <c r="H51" s="212"/>
      <c r="I51" s="211"/>
      <c r="J51" s="213" t="s">
        <v>69</v>
      </c>
      <c r="K51" s="212"/>
      <c r="L51" s="212"/>
      <c r="M51" s="211"/>
      <c r="N51" s="58" t="s">
        <v>69</v>
      </c>
      <c r="O51" s="59" t="s">
        <v>69</v>
      </c>
      <c r="P51" s="210"/>
      <c r="Q51" s="211"/>
    </row>
    <row r="52" spans="2:17" ht="15" customHeight="1"/>
    <row r="53" spans="2:17" ht="15" customHeight="1"/>
    <row r="54" spans="2:17" ht="15" customHeight="1"/>
    <row r="55" spans="2:17" ht="15" customHeight="1"/>
    <row r="56" spans="2:17" ht="15" customHeight="1"/>
    <row r="57" spans="2:17" ht="15" customHeight="1"/>
  </sheetData>
  <sheetProtection selectLockedCells="1" selectUnlockedCells="1"/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0A79-1AE8-4AE7-806E-ABE0EAD4CE69}">
  <dimension ref="A1:Q51"/>
  <sheetViews>
    <sheetView workbookViewId="0">
      <selection activeCell="T9" sqref="T9"/>
    </sheetView>
  </sheetViews>
  <sheetFormatPr defaultRowHeight="18.75"/>
  <cols>
    <col min="1" max="1" width="0.7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9" style="4"/>
  </cols>
  <sheetData>
    <row r="1" spans="1:17" ht="15.75" customHeight="1">
      <c r="B1" s="170">
        <v>411</v>
      </c>
      <c r="C1" s="173"/>
      <c r="D1" s="71" t="s">
        <v>99</v>
      </c>
      <c r="E1" s="72"/>
      <c r="F1" s="72"/>
      <c r="G1" s="72"/>
      <c r="H1" s="72"/>
      <c r="I1" s="72"/>
      <c r="J1" s="72"/>
      <c r="K1" s="73"/>
      <c r="L1" s="170" t="s">
        <v>100</v>
      </c>
      <c r="M1" s="171"/>
      <c r="N1" s="173"/>
      <c r="O1" s="170" t="s">
        <v>101</v>
      </c>
      <c r="P1" s="171"/>
      <c r="Q1" s="173"/>
    </row>
    <row r="2" spans="1:17" ht="15.75" customHeight="1">
      <c r="B2" s="174"/>
      <c r="C2" s="189"/>
      <c r="D2" s="74"/>
      <c r="E2" s="75"/>
      <c r="F2" s="75"/>
      <c r="G2" s="75"/>
      <c r="H2" s="75"/>
      <c r="I2" s="75"/>
      <c r="J2" s="75"/>
      <c r="K2" s="76"/>
      <c r="L2" s="176" t="s">
        <v>13</v>
      </c>
      <c r="M2" s="177"/>
      <c r="N2" s="178"/>
      <c r="O2" s="176" t="s">
        <v>13</v>
      </c>
      <c r="P2" s="177"/>
      <c r="Q2" s="178"/>
    </row>
    <row r="3" spans="1:17" ht="15.75" customHeight="1">
      <c r="A3" s="29"/>
      <c r="B3" s="164" t="s">
        <v>102</v>
      </c>
      <c r="C3" s="165"/>
      <c r="D3" s="166"/>
      <c r="E3" s="164" t="s">
        <v>103</v>
      </c>
      <c r="F3" s="165"/>
      <c r="G3" s="165"/>
      <c r="H3" s="165"/>
      <c r="I3" s="166"/>
      <c r="J3" s="164" t="s">
        <v>104</v>
      </c>
      <c r="K3" s="165"/>
      <c r="L3" s="166"/>
      <c r="M3" s="164" t="s">
        <v>105</v>
      </c>
      <c r="N3" s="165"/>
      <c r="O3" s="165"/>
      <c r="P3" s="165"/>
      <c r="Q3" s="166"/>
    </row>
    <row r="4" spans="1:17" ht="15.75" customHeight="1">
      <c r="B4" s="167" t="s">
        <v>106</v>
      </c>
      <c r="C4" s="168"/>
      <c r="D4" s="169"/>
      <c r="E4" s="167" t="s">
        <v>103</v>
      </c>
      <c r="F4" s="168"/>
      <c r="G4" s="168"/>
      <c r="H4" s="168"/>
      <c r="I4" s="169"/>
      <c r="J4" s="167" t="s">
        <v>107</v>
      </c>
      <c r="K4" s="168"/>
      <c r="L4" s="169"/>
      <c r="M4" s="167" t="s">
        <v>108</v>
      </c>
      <c r="N4" s="168"/>
      <c r="O4" s="168"/>
      <c r="P4" s="168"/>
      <c r="Q4" s="169"/>
    </row>
    <row r="5" spans="1:17" ht="15.75" customHeight="1">
      <c r="B5" s="89" t="s">
        <v>109</v>
      </c>
      <c r="C5" s="90"/>
      <c r="D5" s="30"/>
      <c r="E5" s="31" t="s">
        <v>110</v>
      </c>
      <c r="F5" s="31"/>
      <c r="G5" s="31"/>
      <c r="H5" s="31"/>
      <c r="I5" s="31"/>
      <c r="J5" s="31"/>
      <c r="K5" s="30"/>
      <c r="L5" s="31" t="s">
        <v>111</v>
      </c>
      <c r="M5" s="31"/>
      <c r="N5" s="31"/>
      <c r="O5" s="31"/>
      <c r="P5" s="31"/>
      <c r="Q5" s="32"/>
    </row>
    <row r="6" spans="1:17" ht="15.75" customHeight="1">
      <c r="B6" s="91"/>
      <c r="C6" s="92"/>
      <c r="D6" s="30"/>
      <c r="E6" s="183" t="s">
        <v>112</v>
      </c>
      <c r="F6" s="188"/>
      <c r="G6" s="183" t="s">
        <v>113</v>
      </c>
      <c r="H6" s="188"/>
      <c r="I6" s="183" t="s">
        <v>114</v>
      </c>
      <c r="J6" s="153"/>
      <c r="K6" s="30"/>
      <c r="L6" s="183" t="s">
        <v>112</v>
      </c>
      <c r="M6" s="188"/>
      <c r="N6" s="183" t="s">
        <v>113</v>
      </c>
      <c r="O6" s="188"/>
      <c r="P6" s="183" t="s">
        <v>114</v>
      </c>
      <c r="Q6" s="153"/>
    </row>
    <row r="7" spans="1:17" ht="15.75" customHeight="1">
      <c r="B7" s="91"/>
      <c r="C7" s="92"/>
      <c r="D7" s="33" t="s">
        <v>115</v>
      </c>
      <c r="E7" s="184" t="s">
        <v>116</v>
      </c>
      <c r="F7" s="185"/>
      <c r="G7" s="186" t="s">
        <v>116</v>
      </c>
      <c r="H7" s="185"/>
      <c r="I7" s="186" t="s">
        <v>116</v>
      </c>
      <c r="J7" s="187"/>
      <c r="K7" s="33" t="s">
        <v>115</v>
      </c>
      <c r="L7" s="184" t="s">
        <v>117</v>
      </c>
      <c r="M7" s="185"/>
      <c r="N7" s="186" t="s">
        <v>117</v>
      </c>
      <c r="O7" s="185"/>
      <c r="P7" s="186" t="s">
        <v>117</v>
      </c>
      <c r="Q7" s="187"/>
    </row>
    <row r="8" spans="1:17" ht="15.75" customHeight="1">
      <c r="B8" s="93"/>
      <c r="C8" s="94"/>
      <c r="D8" s="34" t="s">
        <v>118</v>
      </c>
      <c r="E8" s="163" t="s">
        <v>119</v>
      </c>
      <c r="F8" s="147"/>
      <c r="G8" s="146" t="s">
        <v>119</v>
      </c>
      <c r="H8" s="147"/>
      <c r="I8" s="146" t="s">
        <v>119</v>
      </c>
      <c r="J8" s="148"/>
      <c r="K8" s="34" t="s">
        <v>118</v>
      </c>
      <c r="L8" s="163" t="s">
        <v>120</v>
      </c>
      <c r="M8" s="147"/>
      <c r="N8" s="146" t="s">
        <v>120</v>
      </c>
      <c r="O8" s="147"/>
      <c r="P8" s="146" t="s">
        <v>120</v>
      </c>
      <c r="Q8" s="148"/>
    </row>
    <row r="9" spans="1:17" ht="15.75" customHeight="1">
      <c r="B9" s="35" t="s">
        <v>121</v>
      </c>
      <c r="C9" s="149" t="s">
        <v>122</v>
      </c>
      <c r="D9" s="150"/>
      <c r="E9" s="151" t="s">
        <v>123</v>
      </c>
      <c r="F9" s="152"/>
      <c r="G9" s="152"/>
      <c r="H9" s="152"/>
      <c r="I9" s="153"/>
      <c r="J9" s="151" t="s">
        <v>124</v>
      </c>
      <c r="K9" s="152"/>
      <c r="L9" s="152"/>
      <c r="M9" s="153"/>
      <c r="N9" s="36" t="s">
        <v>125</v>
      </c>
      <c r="O9" s="36" t="s">
        <v>126</v>
      </c>
      <c r="P9" s="154" t="s">
        <v>127</v>
      </c>
      <c r="Q9" s="155"/>
    </row>
    <row r="10" spans="1:17" ht="15.75" customHeight="1">
      <c r="B10" s="37">
        <v>1</v>
      </c>
      <c r="C10" s="144">
        <v>17</v>
      </c>
      <c r="D10" s="145"/>
      <c r="E10" s="144" t="s">
        <v>103</v>
      </c>
      <c r="F10" s="179"/>
      <c r="G10" s="179"/>
      <c r="H10" s="179"/>
      <c r="I10" s="145"/>
      <c r="J10" s="180"/>
      <c r="K10" s="181"/>
      <c r="L10" s="181"/>
      <c r="M10" s="182"/>
      <c r="N10" s="38">
        <v>54</v>
      </c>
      <c r="O10" s="39" t="s">
        <v>71</v>
      </c>
      <c r="P10" s="144"/>
      <c r="Q10" s="145"/>
    </row>
    <row r="11" spans="1:17" ht="15.75" customHeight="1">
      <c r="B11" s="40">
        <v>2</v>
      </c>
      <c r="C11" s="124">
        <v>5</v>
      </c>
      <c r="D11" s="125"/>
      <c r="E11" s="124" t="s">
        <v>128</v>
      </c>
      <c r="F11" s="126"/>
      <c r="G11" s="126"/>
      <c r="H11" s="126"/>
      <c r="I11" s="125"/>
      <c r="J11" s="127"/>
      <c r="K11" s="128"/>
      <c r="L11" s="128"/>
      <c r="M11" s="129"/>
      <c r="N11" s="40">
        <v>54</v>
      </c>
      <c r="O11" s="41" t="s">
        <v>69</v>
      </c>
      <c r="P11" s="124"/>
      <c r="Q11" s="125"/>
    </row>
    <row r="12" spans="1:17" ht="15.75" customHeight="1">
      <c r="B12" s="40">
        <v>3</v>
      </c>
      <c r="C12" s="124">
        <v>8</v>
      </c>
      <c r="D12" s="125"/>
      <c r="E12" s="124" t="s">
        <v>129</v>
      </c>
      <c r="F12" s="126"/>
      <c r="G12" s="126"/>
      <c r="H12" s="126"/>
      <c r="I12" s="125"/>
      <c r="J12" s="127"/>
      <c r="K12" s="128"/>
      <c r="L12" s="128"/>
      <c r="M12" s="129"/>
      <c r="N12" s="40">
        <v>52</v>
      </c>
      <c r="O12" s="41" t="s">
        <v>71</v>
      </c>
      <c r="P12" s="124"/>
      <c r="Q12" s="125"/>
    </row>
    <row r="13" spans="1:17" ht="15.75" customHeight="1">
      <c r="B13" s="40">
        <v>4</v>
      </c>
      <c r="C13" s="124">
        <v>12</v>
      </c>
      <c r="D13" s="125"/>
      <c r="E13" s="124" t="s">
        <v>130</v>
      </c>
      <c r="F13" s="126"/>
      <c r="G13" s="126"/>
      <c r="H13" s="126"/>
      <c r="I13" s="125"/>
      <c r="J13" s="127"/>
      <c r="K13" s="128"/>
      <c r="L13" s="128"/>
      <c r="M13" s="129"/>
      <c r="N13" s="40">
        <v>50</v>
      </c>
      <c r="O13" s="41">
        <v>4</v>
      </c>
      <c r="P13" s="124"/>
      <c r="Q13" s="125"/>
    </row>
    <row r="14" spans="1:17" ht="15.75" customHeight="1">
      <c r="B14" s="40">
        <v>5</v>
      </c>
      <c r="C14" s="124">
        <v>31</v>
      </c>
      <c r="D14" s="125"/>
      <c r="E14" s="124" t="s">
        <v>131</v>
      </c>
      <c r="F14" s="126"/>
      <c r="G14" s="126"/>
      <c r="H14" s="126"/>
      <c r="I14" s="125"/>
      <c r="J14" s="127"/>
      <c r="K14" s="128"/>
      <c r="L14" s="128"/>
      <c r="M14" s="129"/>
      <c r="N14" s="40">
        <v>50</v>
      </c>
      <c r="O14" s="41" t="s">
        <v>71</v>
      </c>
      <c r="P14" s="124"/>
      <c r="Q14" s="125"/>
    </row>
    <row r="15" spans="1:17" ht="15.75" customHeight="1">
      <c r="B15" s="40">
        <v>6</v>
      </c>
      <c r="C15" s="124">
        <v>10</v>
      </c>
      <c r="D15" s="125"/>
      <c r="E15" s="124" t="s">
        <v>132</v>
      </c>
      <c r="F15" s="126"/>
      <c r="G15" s="126"/>
      <c r="H15" s="126"/>
      <c r="I15" s="125"/>
      <c r="J15" s="127"/>
      <c r="K15" s="128"/>
      <c r="L15" s="128"/>
      <c r="M15" s="129"/>
      <c r="N15" s="40">
        <v>49</v>
      </c>
      <c r="O15" s="41" t="s">
        <v>69</v>
      </c>
      <c r="P15" s="124"/>
      <c r="Q15" s="125"/>
    </row>
    <row r="16" spans="1:17" ht="15.75" customHeight="1">
      <c r="B16" s="40">
        <v>7</v>
      </c>
      <c r="C16" s="124">
        <v>24</v>
      </c>
      <c r="D16" s="125"/>
      <c r="E16" s="124" t="s">
        <v>133</v>
      </c>
      <c r="F16" s="126"/>
      <c r="G16" s="126"/>
      <c r="H16" s="126"/>
      <c r="I16" s="125"/>
      <c r="J16" s="127"/>
      <c r="K16" s="128"/>
      <c r="L16" s="128"/>
      <c r="M16" s="129"/>
      <c r="N16" s="40">
        <v>49</v>
      </c>
      <c r="O16" s="41">
        <v>4</v>
      </c>
      <c r="P16" s="124"/>
      <c r="Q16" s="125"/>
    </row>
    <row r="17" spans="2:17" ht="15.75" customHeight="1">
      <c r="B17" s="40">
        <v>8</v>
      </c>
      <c r="C17" s="124">
        <v>11</v>
      </c>
      <c r="D17" s="125"/>
      <c r="E17" s="124" t="s">
        <v>134</v>
      </c>
      <c r="F17" s="126"/>
      <c r="G17" s="126"/>
      <c r="H17" s="126"/>
      <c r="I17" s="125"/>
      <c r="J17" s="127"/>
      <c r="K17" s="128"/>
      <c r="L17" s="128"/>
      <c r="M17" s="129"/>
      <c r="N17" s="40">
        <v>48</v>
      </c>
      <c r="O17" s="41" t="s">
        <v>69</v>
      </c>
      <c r="P17" s="124"/>
      <c r="Q17" s="125"/>
    </row>
    <row r="18" spans="2:17" ht="15.75" customHeight="1">
      <c r="B18" s="40">
        <v>9</v>
      </c>
      <c r="C18" s="124">
        <v>1</v>
      </c>
      <c r="D18" s="125"/>
      <c r="E18" s="124" t="s">
        <v>135</v>
      </c>
      <c r="F18" s="126"/>
      <c r="G18" s="126"/>
      <c r="H18" s="126"/>
      <c r="I18" s="125"/>
      <c r="J18" s="127"/>
      <c r="K18" s="128"/>
      <c r="L18" s="128"/>
      <c r="M18" s="129"/>
      <c r="N18" s="40">
        <v>48</v>
      </c>
      <c r="O18" s="41" t="s">
        <v>71</v>
      </c>
      <c r="P18" s="124"/>
      <c r="Q18" s="125"/>
    </row>
    <row r="19" spans="2:17" ht="15.75" customHeight="1">
      <c r="B19" s="40">
        <v>10</v>
      </c>
      <c r="C19" s="124">
        <v>2</v>
      </c>
      <c r="D19" s="125"/>
      <c r="E19" s="124" t="s">
        <v>136</v>
      </c>
      <c r="F19" s="126"/>
      <c r="G19" s="126"/>
      <c r="H19" s="126"/>
      <c r="I19" s="125"/>
      <c r="J19" s="127"/>
      <c r="K19" s="128"/>
      <c r="L19" s="128"/>
      <c r="M19" s="129"/>
      <c r="N19" s="40">
        <v>48</v>
      </c>
      <c r="O19" s="41" t="s">
        <v>69</v>
      </c>
      <c r="P19" s="124"/>
      <c r="Q19" s="125"/>
    </row>
    <row r="20" spans="2:17" ht="15.75" customHeight="1">
      <c r="B20" s="40">
        <v>11</v>
      </c>
      <c r="C20" s="124">
        <v>28</v>
      </c>
      <c r="D20" s="125"/>
      <c r="E20" s="124" t="s">
        <v>137</v>
      </c>
      <c r="F20" s="126"/>
      <c r="G20" s="126"/>
      <c r="H20" s="126"/>
      <c r="I20" s="125"/>
      <c r="J20" s="127"/>
      <c r="K20" s="128"/>
      <c r="L20" s="128"/>
      <c r="M20" s="129"/>
      <c r="N20" s="40">
        <v>48</v>
      </c>
      <c r="O20" s="41" t="s">
        <v>71</v>
      </c>
      <c r="P20" s="124"/>
      <c r="Q20" s="125"/>
    </row>
    <row r="21" spans="2:17" ht="15.75" customHeight="1">
      <c r="B21" s="40">
        <v>12</v>
      </c>
      <c r="C21" s="124">
        <v>6</v>
      </c>
      <c r="D21" s="125"/>
      <c r="E21" s="124" t="s">
        <v>138</v>
      </c>
      <c r="F21" s="126"/>
      <c r="G21" s="126"/>
      <c r="H21" s="126"/>
      <c r="I21" s="125"/>
      <c r="J21" s="127"/>
      <c r="K21" s="128"/>
      <c r="L21" s="128"/>
      <c r="M21" s="129"/>
      <c r="N21" s="40">
        <v>47</v>
      </c>
      <c r="O21" s="41" t="s">
        <v>71</v>
      </c>
      <c r="P21" s="124"/>
      <c r="Q21" s="125"/>
    </row>
    <row r="22" spans="2:17" ht="15.75" customHeight="1">
      <c r="B22" s="40">
        <v>13</v>
      </c>
      <c r="C22" s="124">
        <v>19</v>
      </c>
      <c r="D22" s="125"/>
      <c r="E22" s="124" t="s">
        <v>105</v>
      </c>
      <c r="F22" s="126"/>
      <c r="G22" s="126"/>
      <c r="H22" s="126"/>
      <c r="I22" s="125"/>
      <c r="J22" s="127"/>
      <c r="K22" s="128"/>
      <c r="L22" s="128"/>
      <c r="M22" s="129"/>
      <c r="N22" s="40">
        <v>45</v>
      </c>
      <c r="O22" s="41" t="s">
        <v>71</v>
      </c>
      <c r="P22" s="124"/>
      <c r="Q22" s="125"/>
    </row>
    <row r="23" spans="2:17" ht="15.75" customHeight="1">
      <c r="B23" s="40">
        <v>14</v>
      </c>
      <c r="C23" s="124">
        <v>15</v>
      </c>
      <c r="D23" s="125"/>
      <c r="E23" s="124" t="s">
        <v>108</v>
      </c>
      <c r="F23" s="126"/>
      <c r="G23" s="126"/>
      <c r="H23" s="126"/>
      <c r="I23" s="125"/>
      <c r="J23" s="127"/>
      <c r="K23" s="128"/>
      <c r="L23" s="128"/>
      <c r="M23" s="129"/>
      <c r="N23" s="40">
        <v>45</v>
      </c>
      <c r="O23" s="41" t="s">
        <v>71</v>
      </c>
      <c r="P23" s="124"/>
      <c r="Q23" s="125"/>
    </row>
    <row r="24" spans="2:17" ht="15.75" customHeight="1">
      <c r="B24" s="40">
        <v>15</v>
      </c>
      <c r="C24" s="124">
        <v>3</v>
      </c>
      <c r="D24" s="125"/>
      <c r="E24" s="124" t="s">
        <v>139</v>
      </c>
      <c r="F24" s="126"/>
      <c r="G24" s="126"/>
      <c r="H24" s="126"/>
      <c r="I24" s="125"/>
      <c r="J24" s="127"/>
      <c r="K24" s="128"/>
      <c r="L24" s="128"/>
      <c r="M24" s="129"/>
      <c r="N24" s="40">
        <v>43</v>
      </c>
      <c r="O24" s="41" t="s">
        <v>69</v>
      </c>
      <c r="P24" s="124"/>
      <c r="Q24" s="125"/>
    </row>
    <row r="25" spans="2:17" ht="15.75" customHeight="1">
      <c r="B25" s="40">
        <v>16</v>
      </c>
      <c r="C25" s="124">
        <v>9</v>
      </c>
      <c r="D25" s="125"/>
      <c r="E25" s="124" t="s">
        <v>140</v>
      </c>
      <c r="F25" s="126"/>
      <c r="G25" s="126"/>
      <c r="H25" s="126"/>
      <c r="I25" s="125"/>
      <c r="J25" s="127"/>
      <c r="K25" s="128"/>
      <c r="L25" s="128"/>
      <c r="M25" s="129"/>
      <c r="N25" s="40">
        <v>42</v>
      </c>
      <c r="O25" s="41" t="s">
        <v>69</v>
      </c>
      <c r="P25" s="124"/>
      <c r="Q25" s="125"/>
    </row>
    <row r="26" spans="2:17" ht="15.75" customHeight="1">
      <c r="B26" s="40">
        <v>17</v>
      </c>
      <c r="C26" s="124">
        <v>25</v>
      </c>
      <c r="D26" s="125"/>
      <c r="E26" s="124" t="s">
        <v>141</v>
      </c>
      <c r="F26" s="126"/>
      <c r="G26" s="126"/>
      <c r="H26" s="126"/>
      <c r="I26" s="125"/>
      <c r="J26" s="127"/>
      <c r="K26" s="128"/>
      <c r="L26" s="128"/>
      <c r="M26" s="129"/>
      <c r="N26" s="40">
        <v>42</v>
      </c>
      <c r="O26" s="41" t="s">
        <v>69</v>
      </c>
      <c r="P26" s="124"/>
      <c r="Q26" s="125"/>
    </row>
    <row r="27" spans="2:17" ht="15.75" customHeight="1">
      <c r="B27" s="40">
        <v>18</v>
      </c>
      <c r="C27" s="124">
        <v>18</v>
      </c>
      <c r="D27" s="125"/>
      <c r="E27" s="124" t="s">
        <v>142</v>
      </c>
      <c r="F27" s="126"/>
      <c r="G27" s="126"/>
      <c r="H27" s="126"/>
      <c r="I27" s="125"/>
      <c r="J27" s="127"/>
      <c r="K27" s="128"/>
      <c r="L27" s="128"/>
      <c r="M27" s="129"/>
      <c r="N27" s="40">
        <v>44</v>
      </c>
      <c r="O27" s="41" t="s">
        <v>69</v>
      </c>
      <c r="P27" s="124"/>
      <c r="Q27" s="125"/>
    </row>
    <row r="28" spans="2:17" ht="15.75" customHeight="1">
      <c r="B28" s="40">
        <v>19</v>
      </c>
      <c r="C28" s="124">
        <v>26</v>
      </c>
      <c r="D28" s="125"/>
      <c r="E28" s="124" t="s">
        <v>143</v>
      </c>
      <c r="F28" s="126"/>
      <c r="G28" s="126"/>
      <c r="H28" s="126"/>
      <c r="I28" s="125"/>
      <c r="J28" s="127"/>
      <c r="K28" s="128"/>
      <c r="L28" s="128"/>
      <c r="M28" s="129"/>
      <c r="N28" s="40">
        <v>61</v>
      </c>
      <c r="O28" s="41" t="s">
        <v>69</v>
      </c>
      <c r="P28" s="124"/>
      <c r="Q28" s="125"/>
    </row>
    <row r="29" spans="2:17" ht="15.75" customHeight="1">
      <c r="B29" s="40">
        <v>20</v>
      </c>
      <c r="C29" s="124">
        <v>14</v>
      </c>
      <c r="D29" s="125"/>
      <c r="E29" s="124" t="s">
        <v>144</v>
      </c>
      <c r="F29" s="126"/>
      <c r="G29" s="126"/>
      <c r="H29" s="126"/>
      <c r="I29" s="125"/>
      <c r="J29" s="127"/>
      <c r="K29" s="128"/>
      <c r="L29" s="128"/>
      <c r="M29" s="129"/>
      <c r="N29" s="40">
        <v>46</v>
      </c>
      <c r="O29" s="41" t="s">
        <v>69</v>
      </c>
      <c r="P29" s="124"/>
      <c r="Q29" s="125"/>
    </row>
    <row r="30" spans="2:17" ht="15.75" customHeight="1">
      <c r="B30" s="40">
        <v>21</v>
      </c>
      <c r="C30" s="124" t="s">
        <v>69</v>
      </c>
      <c r="D30" s="125"/>
      <c r="E30" s="124" t="s">
        <v>69</v>
      </c>
      <c r="F30" s="126"/>
      <c r="G30" s="126"/>
      <c r="H30" s="126"/>
      <c r="I30" s="125"/>
      <c r="J30" s="127"/>
      <c r="K30" s="128"/>
      <c r="L30" s="128"/>
      <c r="M30" s="129"/>
      <c r="N30" s="40" t="s">
        <v>69</v>
      </c>
      <c r="O30" s="41" t="s">
        <v>69</v>
      </c>
      <c r="P30" s="124"/>
      <c r="Q30" s="125"/>
    </row>
    <row r="31" spans="2:17" ht="15.75" customHeight="1">
      <c r="B31" s="40">
        <v>22</v>
      </c>
      <c r="C31" s="124" t="s">
        <v>69</v>
      </c>
      <c r="D31" s="125"/>
      <c r="E31" s="124" t="s">
        <v>69</v>
      </c>
      <c r="F31" s="126"/>
      <c r="G31" s="126"/>
      <c r="H31" s="126"/>
      <c r="I31" s="125"/>
      <c r="J31" s="127" t="s">
        <v>69</v>
      </c>
      <c r="K31" s="128"/>
      <c r="L31" s="128"/>
      <c r="M31" s="129"/>
      <c r="N31" s="40" t="s">
        <v>69</v>
      </c>
      <c r="O31" s="41" t="s">
        <v>69</v>
      </c>
      <c r="P31" s="124"/>
      <c r="Q31" s="125"/>
    </row>
    <row r="32" spans="2:17" ht="15.75" customHeight="1">
      <c r="B32" s="40">
        <v>23</v>
      </c>
      <c r="C32" s="124" t="s">
        <v>69</v>
      </c>
      <c r="D32" s="125"/>
      <c r="E32" s="124" t="s">
        <v>69</v>
      </c>
      <c r="F32" s="126"/>
      <c r="G32" s="126"/>
      <c r="H32" s="126"/>
      <c r="I32" s="125"/>
      <c r="J32" s="127" t="s">
        <v>69</v>
      </c>
      <c r="K32" s="128"/>
      <c r="L32" s="128"/>
      <c r="M32" s="129"/>
      <c r="N32" s="40" t="s">
        <v>69</v>
      </c>
      <c r="O32" s="41" t="s">
        <v>69</v>
      </c>
      <c r="P32" s="124"/>
      <c r="Q32" s="125"/>
    </row>
    <row r="33" spans="2:17" ht="15.75" customHeight="1">
      <c r="B33" s="40">
        <v>24</v>
      </c>
      <c r="C33" s="124" t="s">
        <v>69</v>
      </c>
      <c r="D33" s="125"/>
      <c r="E33" s="124" t="s">
        <v>69</v>
      </c>
      <c r="F33" s="126"/>
      <c r="G33" s="126"/>
      <c r="H33" s="126"/>
      <c r="I33" s="125"/>
      <c r="J33" s="127" t="s">
        <v>69</v>
      </c>
      <c r="K33" s="128"/>
      <c r="L33" s="128"/>
      <c r="M33" s="129"/>
      <c r="N33" s="40" t="s">
        <v>69</v>
      </c>
      <c r="O33" s="41" t="s">
        <v>69</v>
      </c>
      <c r="P33" s="124"/>
      <c r="Q33" s="125"/>
    </row>
    <row r="34" spans="2:17" ht="15.75" customHeight="1">
      <c r="B34" s="40">
        <v>25</v>
      </c>
      <c r="C34" s="124" t="s">
        <v>69</v>
      </c>
      <c r="D34" s="125"/>
      <c r="E34" s="124" t="s">
        <v>69</v>
      </c>
      <c r="F34" s="126"/>
      <c r="G34" s="126"/>
      <c r="H34" s="126"/>
      <c r="I34" s="125"/>
      <c r="J34" s="127" t="s">
        <v>69</v>
      </c>
      <c r="K34" s="128"/>
      <c r="L34" s="128"/>
      <c r="M34" s="129"/>
      <c r="N34" s="40" t="s">
        <v>69</v>
      </c>
      <c r="O34" s="41" t="s">
        <v>69</v>
      </c>
      <c r="P34" s="124"/>
      <c r="Q34" s="125"/>
    </row>
    <row r="35" spans="2:17" ht="15.75" customHeight="1">
      <c r="B35" s="40">
        <v>26</v>
      </c>
      <c r="C35" s="124" t="s">
        <v>69</v>
      </c>
      <c r="D35" s="125"/>
      <c r="E35" s="124" t="s">
        <v>69</v>
      </c>
      <c r="F35" s="126"/>
      <c r="G35" s="126"/>
      <c r="H35" s="126"/>
      <c r="I35" s="125"/>
      <c r="J35" s="127" t="s">
        <v>69</v>
      </c>
      <c r="K35" s="128"/>
      <c r="L35" s="128"/>
      <c r="M35" s="129"/>
      <c r="N35" s="40" t="s">
        <v>69</v>
      </c>
      <c r="O35" s="41" t="s">
        <v>69</v>
      </c>
      <c r="P35" s="124"/>
      <c r="Q35" s="125"/>
    </row>
    <row r="36" spans="2:17" ht="15.75" customHeight="1">
      <c r="B36" s="40">
        <v>27</v>
      </c>
      <c r="C36" s="124" t="s">
        <v>69</v>
      </c>
      <c r="D36" s="125"/>
      <c r="E36" s="124" t="s">
        <v>69</v>
      </c>
      <c r="F36" s="126"/>
      <c r="G36" s="126"/>
      <c r="H36" s="126"/>
      <c r="I36" s="125"/>
      <c r="J36" s="127" t="s">
        <v>69</v>
      </c>
      <c r="K36" s="128"/>
      <c r="L36" s="128"/>
      <c r="M36" s="129"/>
      <c r="N36" s="40" t="s">
        <v>69</v>
      </c>
      <c r="O36" s="41" t="s">
        <v>69</v>
      </c>
      <c r="P36" s="124"/>
      <c r="Q36" s="125"/>
    </row>
    <row r="37" spans="2:17" ht="15.75" customHeight="1">
      <c r="B37" s="40">
        <v>28</v>
      </c>
      <c r="C37" s="124" t="s">
        <v>69</v>
      </c>
      <c r="D37" s="125"/>
      <c r="E37" s="124" t="s">
        <v>69</v>
      </c>
      <c r="F37" s="126"/>
      <c r="G37" s="126"/>
      <c r="H37" s="126"/>
      <c r="I37" s="125"/>
      <c r="J37" s="127" t="s">
        <v>69</v>
      </c>
      <c r="K37" s="128"/>
      <c r="L37" s="128"/>
      <c r="M37" s="129"/>
      <c r="N37" s="40" t="s">
        <v>69</v>
      </c>
      <c r="O37" s="41" t="s">
        <v>69</v>
      </c>
      <c r="P37" s="124"/>
      <c r="Q37" s="125"/>
    </row>
    <row r="38" spans="2:17" ht="15.75" customHeight="1">
      <c r="B38" s="40">
        <v>29</v>
      </c>
      <c r="C38" s="124" t="s">
        <v>69</v>
      </c>
      <c r="D38" s="125"/>
      <c r="E38" s="124" t="s">
        <v>69</v>
      </c>
      <c r="F38" s="126"/>
      <c r="G38" s="126"/>
      <c r="H38" s="126"/>
      <c r="I38" s="125"/>
      <c r="J38" s="127" t="s">
        <v>69</v>
      </c>
      <c r="K38" s="128"/>
      <c r="L38" s="128"/>
      <c r="M38" s="129"/>
      <c r="N38" s="40" t="s">
        <v>69</v>
      </c>
      <c r="O38" s="41" t="s">
        <v>69</v>
      </c>
      <c r="P38" s="124"/>
      <c r="Q38" s="125"/>
    </row>
    <row r="39" spans="2:17" ht="15.75" customHeight="1">
      <c r="B39" s="40">
        <v>30</v>
      </c>
      <c r="C39" s="124" t="s">
        <v>69</v>
      </c>
      <c r="D39" s="125"/>
      <c r="E39" s="124" t="s">
        <v>69</v>
      </c>
      <c r="F39" s="126"/>
      <c r="G39" s="126"/>
      <c r="H39" s="126"/>
      <c r="I39" s="125"/>
      <c r="J39" s="127" t="s">
        <v>69</v>
      </c>
      <c r="K39" s="128"/>
      <c r="L39" s="128"/>
      <c r="M39" s="129"/>
      <c r="N39" s="40" t="s">
        <v>69</v>
      </c>
      <c r="O39" s="41" t="s">
        <v>69</v>
      </c>
      <c r="P39" s="124"/>
      <c r="Q39" s="125"/>
    </row>
    <row r="40" spans="2:17" ht="15.75" customHeight="1">
      <c r="B40" s="40">
        <v>31</v>
      </c>
      <c r="C40" s="124" t="s">
        <v>69</v>
      </c>
      <c r="D40" s="125"/>
      <c r="E40" s="124" t="s">
        <v>69</v>
      </c>
      <c r="F40" s="126"/>
      <c r="G40" s="126"/>
      <c r="H40" s="126"/>
      <c r="I40" s="125"/>
      <c r="J40" s="127" t="s">
        <v>69</v>
      </c>
      <c r="K40" s="128"/>
      <c r="L40" s="128"/>
      <c r="M40" s="129"/>
      <c r="N40" s="40" t="s">
        <v>69</v>
      </c>
      <c r="O40" s="41" t="s">
        <v>69</v>
      </c>
      <c r="P40" s="124"/>
      <c r="Q40" s="125"/>
    </row>
    <row r="41" spans="2:17" ht="15.75" customHeight="1">
      <c r="B41" s="40">
        <v>32</v>
      </c>
      <c r="C41" s="124" t="s">
        <v>69</v>
      </c>
      <c r="D41" s="125"/>
      <c r="E41" s="124" t="s">
        <v>69</v>
      </c>
      <c r="F41" s="126"/>
      <c r="G41" s="126"/>
      <c r="H41" s="126"/>
      <c r="I41" s="125"/>
      <c r="J41" s="127" t="s">
        <v>69</v>
      </c>
      <c r="K41" s="128"/>
      <c r="L41" s="128"/>
      <c r="M41" s="129"/>
      <c r="N41" s="40" t="s">
        <v>69</v>
      </c>
      <c r="O41" s="41" t="s">
        <v>69</v>
      </c>
      <c r="P41" s="124"/>
      <c r="Q41" s="125"/>
    </row>
    <row r="42" spans="2:17" ht="15.75" customHeight="1">
      <c r="B42" s="40">
        <v>33</v>
      </c>
      <c r="C42" s="124" t="s">
        <v>69</v>
      </c>
      <c r="D42" s="125"/>
      <c r="E42" s="124" t="s">
        <v>69</v>
      </c>
      <c r="F42" s="126"/>
      <c r="G42" s="126"/>
      <c r="H42" s="126"/>
      <c r="I42" s="125"/>
      <c r="J42" s="127" t="s">
        <v>69</v>
      </c>
      <c r="K42" s="128"/>
      <c r="L42" s="128"/>
      <c r="M42" s="129"/>
      <c r="N42" s="40" t="s">
        <v>69</v>
      </c>
      <c r="O42" s="41" t="s">
        <v>69</v>
      </c>
      <c r="P42" s="124"/>
      <c r="Q42" s="125"/>
    </row>
    <row r="43" spans="2:17" ht="15.75" customHeight="1">
      <c r="B43" s="40">
        <v>34</v>
      </c>
      <c r="C43" s="124" t="s">
        <v>69</v>
      </c>
      <c r="D43" s="125"/>
      <c r="E43" s="124" t="s">
        <v>69</v>
      </c>
      <c r="F43" s="126"/>
      <c r="G43" s="126"/>
      <c r="H43" s="126"/>
      <c r="I43" s="125"/>
      <c r="J43" s="127" t="s">
        <v>69</v>
      </c>
      <c r="K43" s="128"/>
      <c r="L43" s="128"/>
      <c r="M43" s="129"/>
      <c r="N43" s="40" t="s">
        <v>69</v>
      </c>
      <c r="O43" s="41" t="s">
        <v>69</v>
      </c>
      <c r="P43" s="124"/>
      <c r="Q43" s="125"/>
    </row>
    <row r="44" spans="2:17" ht="15.75" customHeight="1">
      <c r="B44" s="40">
        <v>35</v>
      </c>
      <c r="C44" s="124" t="s">
        <v>69</v>
      </c>
      <c r="D44" s="125"/>
      <c r="E44" s="124" t="s">
        <v>69</v>
      </c>
      <c r="F44" s="126"/>
      <c r="G44" s="126"/>
      <c r="H44" s="126"/>
      <c r="I44" s="125"/>
      <c r="J44" s="127" t="s">
        <v>69</v>
      </c>
      <c r="K44" s="128"/>
      <c r="L44" s="128"/>
      <c r="M44" s="129"/>
      <c r="N44" s="40" t="s">
        <v>69</v>
      </c>
      <c r="O44" s="41" t="s">
        <v>69</v>
      </c>
      <c r="P44" s="124"/>
      <c r="Q44" s="125"/>
    </row>
    <row r="45" spans="2:17" ht="15.75" customHeight="1">
      <c r="B45" s="40">
        <v>36</v>
      </c>
      <c r="C45" s="124" t="s">
        <v>69</v>
      </c>
      <c r="D45" s="125"/>
      <c r="E45" s="124" t="s">
        <v>69</v>
      </c>
      <c r="F45" s="126"/>
      <c r="G45" s="126"/>
      <c r="H45" s="126"/>
      <c r="I45" s="125"/>
      <c r="J45" s="127" t="s">
        <v>69</v>
      </c>
      <c r="K45" s="128"/>
      <c r="L45" s="128"/>
      <c r="M45" s="129"/>
      <c r="N45" s="40" t="s">
        <v>69</v>
      </c>
      <c r="O45" s="41" t="s">
        <v>69</v>
      </c>
      <c r="P45" s="124"/>
      <c r="Q45" s="125"/>
    </row>
    <row r="46" spans="2:17" ht="15.75" customHeight="1">
      <c r="B46" s="40">
        <v>37</v>
      </c>
      <c r="C46" s="124" t="s">
        <v>69</v>
      </c>
      <c r="D46" s="125"/>
      <c r="E46" s="124" t="s">
        <v>69</v>
      </c>
      <c r="F46" s="126"/>
      <c r="G46" s="126"/>
      <c r="H46" s="126"/>
      <c r="I46" s="125"/>
      <c r="J46" s="127" t="s">
        <v>69</v>
      </c>
      <c r="K46" s="128"/>
      <c r="L46" s="128"/>
      <c r="M46" s="129"/>
      <c r="N46" s="40" t="s">
        <v>69</v>
      </c>
      <c r="O46" s="41" t="s">
        <v>69</v>
      </c>
      <c r="P46" s="124"/>
      <c r="Q46" s="125"/>
    </row>
    <row r="47" spans="2:17" ht="15.75" customHeight="1">
      <c r="B47" s="40">
        <v>38</v>
      </c>
      <c r="C47" s="124" t="s">
        <v>69</v>
      </c>
      <c r="D47" s="125"/>
      <c r="E47" s="124" t="s">
        <v>69</v>
      </c>
      <c r="F47" s="126"/>
      <c r="G47" s="126"/>
      <c r="H47" s="126"/>
      <c r="I47" s="125"/>
      <c r="J47" s="127" t="s">
        <v>69</v>
      </c>
      <c r="K47" s="128"/>
      <c r="L47" s="128"/>
      <c r="M47" s="129"/>
      <c r="N47" s="40" t="s">
        <v>69</v>
      </c>
      <c r="O47" s="41" t="s">
        <v>69</v>
      </c>
      <c r="P47" s="124"/>
      <c r="Q47" s="125"/>
    </row>
    <row r="48" spans="2:17" ht="15.75" customHeight="1">
      <c r="B48" s="40">
        <v>39</v>
      </c>
      <c r="C48" s="124" t="s">
        <v>69</v>
      </c>
      <c r="D48" s="125"/>
      <c r="E48" s="124" t="s">
        <v>69</v>
      </c>
      <c r="F48" s="126"/>
      <c r="G48" s="126"/>
      <c r="H48" s="126"/>
      <c r="I48" s="125"/>
      <c r="J48" s="127" t="s">
        <v>69</v>
      </c>
      <c r="K48" s="128"/>
      <c r="L48" s="128"/>
      <c r="M48" s="129"/>
      <c r="N48" s="40" t="s">
        <v>69</v>
      </c>
      <c r="O48" s="41" t="s">
        <v>69</v>
      </c>
      <c r="P48" s="124"/>
      <c r="Q48" s="125"/>
    </row>
    <row r="49" spans="2:17" ht="15.75" customHeight="1">
      <c r="B49" s="40">
        <v>40</v>
      </c>
      <c r="C49" s="124" t="s">
        <v>69</v>
      </c>
      <c r="D49" s="125"/>
      <c r="E49" s="124" t="s">
        <v>69</v>
      </c>
      <c r="F49" s="126"/>
      <c r="G49" s="126"/>
      <c r="H49" s="126"/>
      <c r="I49" s="125"/>
      <c r="J49" s="127" t="s">
        <v>69</v>
      </c>
      <c r="K49" s="128"/>
      <c r="L49" s="128"/>
      <c r="M49" s="129"/>
      <c r="N49" s="40" t="s">
        <v>69</v>
      </c>
      <c r="O49" s="41" t="s">
        <v>69</v>
      </c>
      <c r="P49" s="124"/>
      <c r="Q49" s="125"/>
    </row>
    <row r="50" spans="2:17" ht="15.75" customHeight="1">
      <c r="B50" s="40">
        <v>41</v>
      </c>
      <c r="C50" s="124" t="s">
        <v>69</v>
      </c>
      <c r="D50" s="125"/>
      <c r="E50" s="124" t="s">
        <v>69</v>
      </c>
      <c r="F50" s="126"/>
      <c r="G50" s="126"/>
      <c r="H50" s="126"/>
      <c r="I50" s="125"/>
      <c r="J50" s="127" t="s">
        <v>69</v>
      </c>
      <c r="K50" s="128"/>
      <c r="L50" s="128"/>
      <c r="M50" s="129"/>
      <c r="N50" s="40" t="s">
        <v>69</v>
      </c>
      <c r="O50" s="41" t="s">
        <v>69</v>
      </c>
      <c r="P50" s="124"/>
      <c r="Q50" s="125"/>
    </row>
    <row r="51" spans="2:17" ht="15.75" customHeight="1">
      <c r="B51" s="42">
        <v>42</v>
      </c>
      <c r="C51" s="130" t="s">
        <v>69</v>
      </c>
      <c r="D51" s="131"/>
      <c r="E51" s="130" t="s">
        <v>69</v>
      </c>
      <c r="F51" s="132"/>
      <c r="G51" s="132"/>
      <c r="H51" s="132"/>
      <c r="I51" s="131"/>
      <c r="J51" s="133" t="s">
        <v>69</v>
      </c>
      <c r="K51" s="134"/>
      <c r="L51" s="134"/>
      <c r="M51" s="135"/>
      <c r="N51" s="43" t="s">
        <v>69</v>
      </c>
      <c r="O51" s="44" t="s">
        <v>69</v>
      </c>
      <c r="P51" s="130"/>
      <c r="Q51" s="131"/>
    </row>
  </sheetData>
  <sheetProtection selectLockedCells="1" selectUnlockedCells="1"/>
  <mergeCells count="206">
    <mergeCell ref="C49:D49"/>
    <mergeCell ref="E49:I49"/>
    <mergeCell ref="J49:M49"/>
    <mergeCell ref="P49:Q49"/>
    <mergeCell ref="C50:D50"/>
    <mergeCell ref="E50:I50"/>
    <mergeCell ref="J50:M50"/>
    <mergeCell ref="P50:Q50"/>
    <mergeCell ref="C51:D51"/>
    <mergeCell ref="E51:I51"/>
    <mergeCell ref="J51:M51"/>
    <mergeCell ref="P51:Q51"/>
    <mergeCell ref="C46:D46"/>
    <mergeCell ref="E46:I46"/>
    <mergeCell ref="J46:M46"/>
    <mergeCell ref="P46:Q46"/>
    <mergeCell ref="C47:D47"/>
    <mergeCell ref="E47:I47"/>
    <mergeCell ref="J47:M47"/>
    <mergeCell ref="P47:Q47"/>
    <mergeCell ref="C48:D48"/>
    <mergeCell ref="E48:I48"/>
    <mergeCell ref="J48:M48"/>
    <mergeCell ref="P48:Q48"/>
    <mergeCell ref="C43:D43"/>
    <mergeCell ref="E43:I43"/>
    <mergeCell ref="J43:M43"/>
    <mergeCell ref="P43:Q43"/>
    <mergeCell ref="C44:D44"/>
    <mergeCell ref="E44:I44"/>
    <mergeCell ref="J44:M44"/>
    <mergeCell ref="P44:Q44"/>
    <mergeCell ref="C45:D45"/>
    <mergeCell ref="E45:I45"/>
    <mergeCell ref="J45:M45"/>
    <mergeCell ref="P45:Q45"/>
    <mergeCell ref="C40:D40"/>
    <mergeCell ref="E40:I40"/>
    <mergeCell ref="J40:M40"/>
    <mergeCell ref="P40:Q40"/>
    <mergeCell ref="C41:D41"/>
    <mergeCell ref="E41:I41"/>
    <mergeCell ref="J41:M41"/>
    <mergeCell ref="P41:Q41"/>
    <mergeCell ref="C42:D42"/>
    <mergeCell ref="E42:I42"/>
    <mergeCell ref="J42:M42"/>
    <mergeCell ref="P42:Q42"/>
    <mergeCell ref="C37:D37"/>
    <mergeCell ref="E37:I37"/>
    <mergeCell ref="J37:M37"/>
    <mergeCell ref="P37:Q37"/>
    <mergeCell ref="C38:D38"/>
    <mergeCell ref="E38:I38"/>
    <mergeCell ref="J38:M38"/>
    <mergeCell ref="P38:Q38"/>
    <mergeCell ref="C39:D39"/>
    <mergeCell ref="E39:I39"/>
    <mergeCell ref="J39:M39"/>
    <mergeCell ref="P39:Q39"/>
    <mergeCell ref="C34:D34"/>
    <mergeCell ref="E34:I34"/>
    <mergeCell ref="J34:M34"/>
    <mergeCell ref="P34:Q34"/>
    <mergeCell ref="C35:D35"/>
    <mergeCell ref="E35:I35"/>
    <mergeCell ref="J35:M35"/>
    <mergeCell ref="P35:Q35"/>
    <mergeCell ref="C36:D36"/>
    <mergeCell ref="E36:I36"/>
    <mergeCell ref="J36:M36"/>
    <mergeCell ref="P36:Q36"/>
    <mergeCell ref="C31:D31"/>
    <mergeCell ref="E31:I31"/>
    <mergeCell ref="J31:M31"/>
    <mergeCell ref="P31:Q31"/>
    <mergeCell ref="C32:D32"/>
    <mergeCell ref="E32:I32"/>
    <mergeCell ref="J32:M32"/>
    <mergeCell ref="P32:Q32"/>
    <mergeCell ref="C33:D33"/>
    <mergeCell ref="E33:I33"/>
    <mergeCell ref="J33:M33"/>
    <mergeCell ref="P33:Q33"/>
    <mergeCell ref="C28:D28"/>
    <mergeCell ref="E28:I28"/>
    <mergeCell ref="J28:M28"/>
    <mergeCell ref="P28:Q28"/>
    <mergeCell ref="C29:D29"/>
    <mergeCell ref="E29:I29"/>
    <mergeCell ref="J29:M29"/>
    <mergeCell ref="P29:Q29"/>
    <mergeCell ref="C30:D30"/>
    <mergeCell ref="E30:I30"/>
    <mergeCell ref="J30:M30"/>
    <mergeCell ref="P30:Q30"/>
    <mergeCell ref="C25:D25"/>
    <mergeCell ref="E25:I25"/>
    <mergeCell ref="J25:M25"/>
    <mergeCell ref="P25:Q25"/>
    <mergeCell ref="C26:D26"/>
    <mergeCell ref="E26:I26"/>
    <mergeCell ref="J26:M26"/>
    <mergeCell ref="P26:Q26"/>
    <mergeCell ref="C27:D27"/>
    <mergeCell ref="E27:I27"/>
    <mergeCell ref="J27:M27"/>
    <mergeCell ref="P27:Q27"/>
    <mergeCell ref="C22:D22"/>
    <mergeCell ref="E22:I22"/>
    <mergeCell ref="J22:M22"/>
    <mergeCell ref="P22:Q22"/>
    <mergeCell ref="C23:D23"/>
    <mergeCell ref="E23:I23"/>
    <mergeCell ref="J23:M23"/>
    <mergeCell ref="P23:Q23"/>
    <mergeCell ref="C24:D24"/>
    <mergeCell ref="E24:I24"/>
    <mergeCell ref="J24:M24"/>
    <mergeCell ref="P24:Q24"/>
    <mergeCell ref="C19:D19"/>
    <mergeCell ref="E19:I19"/>
    <mergeCell ref="J19:M19"/>
    <mergeCell ref="P19:Q19"/>
    <mergeCell ref="C20:D20"/>
    <mergeCell ref="E20:I20"/>
    <mergeCell ref="J20:M20"/>
    <mergeCell ref="P20:Q20"/>
    <mergeCell ref="C21:D21"/>
    <mergeCell ref="E21:I21"/>
    <mergeCell ref="J21:M21"/>
    <mergeCell ref="P21:Q21"/>
    <mergeCell ref="C16:D16"/>
    <mergeCell ref="E16:I16"/>
    <mergeCell ref="J16:M16"/>
    <mergeCell ref="P16:Q16"/>
    <mergeCell ref="C17:D17"/>
    <mergeCell ref="E17:I17"/>
    <mergeCell ref="J17:M17"/>
    <mergeCell ref="P17:Q17"/>
    <mergeCell ref="C18:D18"/>
    <mergeCell ref="E18:I18"/>
    <mergeCell ref="J18:M18"/>
    <mergeCell ref="P18:Q18"/>
    <mergeCell ref="C13:D13"/>
    <mergeCell ref="E13:I13"/>
    <mergeCell ref="J13:M13"/>
    <mergeCell ref="P13:Q13"/>
    <mergeCell ref="C14:D14"/>
    <mergeCell ref="E14:I14"/>
    <mergeCell ref="J14:M14"/>
    <mergeCell ref="P14:Q14"/>
    <mergeCell ref="C15:D15"/>
    <mergeCell ref="E15:I15"/>
    <mergeCell ref="J15:M15"/>
    <mergeCell ref="P15:Q15"/>
    <mergeCell ref="C10:D10"/>
    <mergeCell ref="E10:I10"/>
    <mergeCell ref="J10:M10"/>
    <mergeCell ref="P10:Q10"/>
    <mergeCell ref="C11:D11"/>
    <mergeCell ref="E11:I11"/>
    <mergeCell ref="J11:M11"/>
    <mergeCell ref="P11:Q11"/>
    <mergeCell ref="C12:D12"/>
    <mergeCell ref="E12:I12"/>
    <mergeCell ref="J12:M12"/>
    <mergeCell ref="P12:Q12"/>
    <mergeCell ref="P7:Q7"/>
    <mergeCell ref="E6:F6"/>
    <mergeCell ref="G6:H6"/>
    <mergeCell ref="I6:J6"/>
    <mergeCell ref="N8:O8"/>
    <mergeCell ref="P8:Q8"/>
    <mergeCell ref="C9:D9"/>
    <mergeCell ref="E9:I9"/>
    <mergeCell ref="J9:M9"/>
    <mergeCell ref="P9:Q9"/>
    <mergeCell ref="B5:C8"/>
    <mergeCell ref="L6:M6"/>
    <mergeCell ref="N6:O6"/>
    <mergeCell ref="E8:F8"/>
    <mergeCell ref="M4:Q4"/>
    <mergeCell ref="B1:C1"/>
    <mergeCell ref="D1:K2"/>
    <mergeCell ref="L1:N1"/>
    <mergeCell ref="O1:Q1"/>
    <mergeCell ref="B2:C2"/>
    <mergeCell ref="L2:N2"/>
    <mergeCell ref="O2:Q2"/>
    <mergeCell ref="G8:H8"/>
    <mergeCell ref="I8:J8"/>
    <mergeCell ref="L8:M8"/>
    <mergeCell ref="B3:D3"/>
    <mergeCell ref="E3:I3"/>
    <mergeCell ref="J3:L3"/>
    <mergeCell ref="M3:Q3"/>
    <mergeCell ref="B4:D4"/>
    <mergeCell ref="E4:I4"/>
    <mergeCell ref="J4:L4"/>
    <mergeCell ref="P6:Q6"/>
    <mergeCell ref="E7:F7"/>
    <mergeCell ref="G7:H7"/>
    <mergeCell ref="I7:J7"/>
    <mergeCell ref="L7:M7"/>
    <mergeCell ref="N7:O7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83BB-5D74-4E8D-8B22-D6284A62685D}">
  <dimension ref="A1:Q51"/>
  <sheetViews>
    <sheetView workbookViewId="0">
      <selection activeCell="W18" sqref="W18"/>
    </sheetView>
  </sheetViews>
  <sheetFormatPr defaultRowHeight="18.75"/>
  <cols>
    <col min="1" max="1" width="0.75" style="4" customWidth="1"/>
    <col min="2" max="13" width="3.125" style="4" customWidth="1"/>
    <col min="14" max="15" width="3.625" style="4" customWidth="1"/>
    <col min="16" max="16" width="3.125" style="4" customWidth="1"/>
    <col min="17" max="17" width="2.375" style="4" customWidth="1"/>
    <col min="18" max="16384" width="9" style="4"/>
  </cols>
  <sheetData>
    <row r="1" spans="1:17" ht="15" customHeight="1">
      <c r="B1" s="170">
        <v>4204</v>
      </c>
      <c r="C1" s="171"/>
      <c r="D1" s="71" t="s">
        <v>361</v>
      </c>
      <c r="E1" s="72"/>
      <c r="F1" s="72"/>
      <c r="G1" s="72"/>
      <c r="H1" s="72"/>
      <c r="I1" s="72"/>
      <c r="J1" s="72"/>
      <c r="K1" s="73"/>
      <c r="L1" s="170" t="s">
        <v>37</v>
      </c>
      <c r="M1" s="171"/>
      <c r="N1" s="173"/>
      <c r="O1" s="171" t="s">
        <v>38</v>
      </c>
      <c r="P1" s="171"/>
      <c r="Q1" s="173"/>
    </row>
    <row r="2" spans="1:17" ht="15" customHeight="1">
      <c r="B2" s="174"/>
      <c r="C2" s="175"/>
      <c r="D2" s="74"/>
      <c r="E2" s="75"/>
      <c r="F2" s="75"/>
      <c r="G2" s="75"/>
      <c r="H2" s="75"/>
      <c r="I2" s="75"/>
      <c r="J2" s="75"/>
      <c r="K2" s="76"/>
      <c r="L2" s="176" t="s">
        <v>362</v>
      </c>
      <c r="M2" s="177"/>
      <c r="N2" s="178"/>
      <c r="O2" s="177" t="s">
        <v>363</v>
      </c>
      <c r="P2" s="177"/>
      <c r="Q2" s="178"/>
    </row>
    <row r="3" spans="1:17" ht="15" customHeight="1">
      <c r="A3" s="29"/>
      <c r="B3" s="164" t="s">
        <v>39</v>
      </c>
      <c r="C3" s="165"/>
      <c r="D3" s="166"/>
      <c r="E3" s="164" t="s">
        <v>364</v>
      </c>
      <c r="F3" s="165"/>
      <c r="G3" s="165"/>
      <c r="H3" s="165"/>
      <c r="I3" s="166"/>
      <c r="J3" s="164" t="s">
        <v>40</v>
      </c>
      <c r="K3" s="165"/>
      <c r="L3" s="166"/>
      <c r="M3" s="164" t="s">
        <v>365</v>
      </c>
      <c r="N3" s="165"/>
      <c r="O3" s="165"/>
      <c r="P3" s="165"/>
      <c r="Q3" s="166"/>
    </row>
    <row r="4" spans="1:17" ht="15" customHeight="1">
      <c r="B4" s="167" t="s">
        <v>41</v>
      </c>
      <c r="C4" s="168"/>
      <c r="D4" s="169"/>
      <c r="E4" s="167" t="s">
        <v>364</v>
      </c>
      <c r="F4" s="168"/>
      <c r="G4" s="168"/>
      <c r="H4" s="168"/>
      <c r="I4" s="169"/>
      <c r="J4" s="167" t="s">
        <v>42</v>
      </c>
      <c r="K4" s="168"/>
      <c r="L4" s="169"/>
      <c r="M4" s="167" t="s">
        <v>366</v>
      </c>
      <c r="N4" s="168"/>
      <c r="O4" s="168"/>
      <c r="P4" s="168"/>
      <c r="Q4" s="169"/>
    </row>
    <row r="5" spans="1:17" ht="15" customHeight="1">
      <c r="B5" s="89" t="s">
        <v>43</v>
      </c>
      <c r="C5" s="90"/>
      <c r="D5" s="30"/>
      <c r="E5" s="31" t="s">
        <v>44</v>
      </c>
      <c r="F5" s="31"/>
      <c r="G5" s="31"/>
      <c r="H5" s="31"/>
      <c r="I5" s="31"/>
      <c r="J5" s="31"/>
      <c r="K5" s="30"/>
      <c r="L5" s="31" t="s">
        <v>45</v>
      </c>
      <c r="M5" s="31"/>
      <c r="N5" s="31"/>
      <c r="O5" s="31"/>
      <c r="P5" s="31"/>
      <c r="Q5" s="32"/>
    </row>
    <row r="6" spans="1:17" ht="15" customHeight="1">
      <c r="B6" s="91"/>
      <c r="C6" s="92"/>
      <c r="D6" s="30"/>
      <c r="E6" s="157" t="s">
        <v>46</v>
      </c>
      <c r="F6" s="162"/>
      <c r="G6" s="156" t="s">
        <v>47</v>
      </c>
      <c r="H6" s="156"/>
      <c r="I6" s="156" t="s">
        <v>48</v>
      </c>
      <c r="J6" s="157"/>
      <c r="K6" s="30"/>
      <c r="L6" s="157" t="s">
        <v>46</v>
      </c>
      <c r="M6" s="162"/>
      <c r="N6" s="156" t="s">
        <v>47</v>
      </c>
      <c r="O6" s="156"/>
      <c r="P6" s="156" t="s">
        <v>48</v>
      </c>
      <c r="Q6" s="157"/>
    </row>
    <row r="7" spans="1:17" ht="15" customHeight="1">
      <c r="B7" s="91"/>
      <c r="C7" s="92"/>
      <c r="D7" s="33" t="s">
        <v>49</v>
      </c>
      <c r="E7" s="253" t="s">
        <v>215</v>
      </c>
      <c r="F7" s="254"/>
      <c r="G7" s="255" t="s">
        <v>215</v>
      </c>
      <c r="H7" s="254"/>
      <c r="I7" s="255" t="s">
        <v>215</v>
      </c>
      <c r="J7" s="256"/>
      <c r="K7" s="33" t="s">
        <v>49</v>
      </c>
      <c r="L7" s="253" t="s">
        <v>179</v>
      </c>
      <c r="M7" s="254"/>
      <c r="N7" s="255" t="s">
        <v>179</v>
      </c>
      <c r="O7" s="254"/>
      <c r="P7" s="255" t="s">
        <v>179</v>
      </c>
      <c r="Q7" s="256"/>
    </row>
    <row r="8" spans="1:17" ht="15" customHeight="1">
      <c r="B8" s="93"/>
      <c r="C8" s="94"/>
      <c r="D8" s="34" t="s">
        <v>50</v>
      </c>
      <c r="E8" s="257" t="s">
        <v>367</v>
      </c>
      <c r="F8" s="251"/>
      <c r="G8" s="250" t="s">
        <v>215</v>
      </c>
      <c r="H8" s="251"/>
      <c r="I8" s="250" t="s">
        <v>367</v>
      </c>
      <c r="J8" s="252"/>
      <c r="K8" s="34" t="s">
        <v>50</v>
      </c>
      <c r="L8" s="257" t="s">
        <v>368</v>
      </c>
      <c r="M8" s="251"/>
      <c r="N8" s="250" t="s">
        <v>367</v>
      </c>
      <c r="O8" s="251"/>
      <c r="P8" s="250" t="s">
        <v>367</v>
      </c>
      <c r="Q8" s="252"/>
    </row>
    <row r="9" spans="1:17" ht="15" customHeight="1">
      <c r="B9" s="35" t="s">
        <v>51</v>
      </c>
      <c r="C9" s="149" t="s">
        <v>52</v>
      </c>
      <c r="D9" s="150"/>
      <c r="E9" s="151" t="s">
        <v>53</v>
      </c>
      <c r="F9" s="152"/>
      <c r="G9" s="152"/>
      <c r="H9" s="152"/>
      <c r="I9" s="152"/>
      <c r="J9" s="151" t="s">
        <v>54</v>
      </c>
      <c r="K9" s="152"/>
      <c r="L9" s="152"/>
      <c r="M9" s="153"/>
      <c r="N9" s="36" t="s">
        <v>55</v>
      </c>
      <c r="O9" s="36" t="s">
        <v>56</v>
      </c>
      <c r="P9" s="154" t="s">
        <v>57</v>
      </c>
      <c r="Q9" s="155"/>
    </row>
    <row r="10" spans="1:17" ht="15" customHeight="1">
      <c r="B10" s="37">
        <v>1</v>
      </c>
      <c r="C10" s="138">
        <v>11</v>
      </c>
      <c r="D10" s="139"/>
      <c r="E10" s="138" t="s">
        <v>364</v>
      </c>
      <c r="F10" s="140"/>
      <c r="G10" s="140"/>
      <c r="H10" s="140"/>
      <c r="I10" s="139"/>
      <c r="J10" s="141"/>
      <c r="K10" s="142"/>
      <c r="L10" s="142"/>
      <c r="M10" s="143"/>
      <c r="N10" s="38">
        <v>49</v>
      </c>
      <c r="O10" s="39" t="s">
        <v>69</v>
      </c>
      <c r="P10" s="144"/>
      <c r="Q10" s="145"/>
    </row>
    <row r="11" spans="1:17" ht="15" customHeight="1">
      <c r="B11" s="40">
        <v>2</v>
      </c>
      <c r="C11" s="124">
        <v>23</v>
      </c>
      <c r="D11" s="125"/>
      <c r="E11" s="124" t="s">
        <v>369</v>
      </c>
      <c r="F11" s="126"/>
      <c r="G11" s="126"/>
      <c r="H11" s="126"/>
      <c r="I11" s="125"/>
      <c r="J11" s="127"/>
      <c r="K11" s="128"/>
      <c r="L11" s="128"/>
      <c r="M11" s="129"/>
      <c r="N11" s="40">
        <v>47</v>
      </c>
      <c r="O11" s="41">
        <v>4</v>
      </c>
      <c r="P11" s="124"/>
      <c r="Q11" s="125"/>
    </row>
    <row r="12" spans="1:17" ht="15" customHeight="1">
      <c r="B12" s="40">
        <v>3</v>
      </c>
      <c r="C12" s="124">
        <v>32</v>
      </c>
      <c r="D12" s="125"/>
      <c r="E12" s="124" t="s">
        <v>370</v>
      </c>
      <c r="F12" s="126"/>
      <c r="G12" s="126"/>
      <c r="H12" s="126"/>
      <c r="I12" s="125"/>
      <c r="J12" s="127"/>
      <c r="K12" s="128"/>
      <c r="L12" s="128"/>
      <c r="M12" s="129"/>
      <c r="N12" s="40">
        <v>45</v>
      </c>
      <c r="O12" s="41" t="s">
        <v>69</v>
      </c>
      <c r="P12" s="124"/>
      <c r="Q12" s="125"/>
    </row>
    <row r="13" spans="1:17" ht="15" customHeight="1">
      <c r="B13" s="40">
        <v>4</v>
      </c>
      <c r="C13" s="124">
        <v>18</v>
      </c>
      <c r="D13" s="125"/>
      <c r="E13" s="124" t="s">
        <v>371</v>
      </c>
      <c r="F13" s="126"/>
      <c r="G13" s="126"/>
      <c r="H13" s="126"/>
      <c r="I13" s="125"/>
      <c r="J13" s="127"/>
      <c r="K13" s="128"/>
      <c r="L13" s="128"/>
      <c r="M13" s="129"/>
      <c r="N13" s="40">
        <v>45</v>
      </c>
      <c r="O13" s="41">
        <v>4</v>
      </c>
      <c r="P13" s="124"/>
      <c r="Q13" s="125"/>
    </row>
    <row r="14" spans="1:17" ht="15" customHeight="1">
      <c r="B14" s="40">
        <v>5</v>
      </c>
      <c r="C14" s="124">
        <v>99</v>
      </c>
      <c r="D14" s="125"/>
      <c r="E14" s="124" t="s">
        <v>372</v>
      </c>
      <c r="F14" s="126"/>
      <c r="G14" s="126"/>
      <c r="H14" s="126"/>
      <c r="I14" s="125"/>
      <c r="J14" s="127"/>
      <c r="K14" s="128"/>
      <c r="L14" s="128"/>
      <c r="M14" s="129"/>
      <c r="N14" s="40">
        <v>45</v>
      </c>
      <c r="O14" s="41" t="s">
        <v>69</v>
      </c>
      <c r="P14" s="136"/>
      <c r="Q14" s="137"/>
    </row>
    <row r="15" spans="1:17" ht="15" customHeight="1">
      <c r="B15" s="40">
        <v>6</v>
      </c>
      <c r="C15" s="124">
        <v>40</v>
      </c>
      <c r="D15" s="125"/>
      <c r="E15" s="124" t="s">
        <v>373</v>
      </c>
      <c r="F15" s="126"/>
      <c r="G15" s="126"/>
      <c r="H15" s="126"/>
      <c r="I15" s="125"/>
      <c r="J15" s="127"/>
      <c r="K15" s="128"/>
      <c r="L15" s="128"/>
      <c r="M15" s="129"/>
      <c r="N15" s="40">
        <v>44</v>
      </c>
      <c r="O15" s="41" t="s">
        <v>69</v>
      </c>
      <c r="P15" s="124"/>
      <c r="Q15" s="125"/>
    </row>
    <row r="16" spans="1:17" ht="15" customHeight="1">
      <c r="B16" s="40">
        <v>7</v>
      </c>
      <c r="C16" s="124">
        <v>27</v>
      </c>
      <c r="D16" s="125"/>
      <c r="E16" s="124" t="s">
        <v>374</v>
      </c>
      <c r="F16" s="126"/>
      <c r="G16" s="126"/>
      <c r="H16" s="126"/>
      <c r="I16" s="125"/>
      <c r="J16" s="127"/>
      <c r="K16" s="128"/>
      <c r="L16" s="128"/>
      <c r="M16" s="129"/>
      <c r="N16" s="40">
        <v>44</v>
      </c>
      <c r="O16" s="41" t="s">
        <v>69</v>
      </c>
      <c r="P16" s="124"/>
      <c r="Q16" s="125"/>
    </row>
    <row r="17" spans="2:17" ht="15" customHeight="1">
      <c r="B17" s="40">
        <v>8</v>
      </c>
      <c r="C17" s="124">
        <v>9</v>
      </c>
      <c r="D17" s="125"/>
      <c r="E17" s="124" t="s">
        <v>375</v>
      </c>
      <c r="F17" s="126"/>
      <c r="G17" s="126"/>
      <c r="H17" s="126"/>
      <c r="I17" s="125"/>
      <c r="J17" s="127"/>
      <c r="K17" s="128"/>
      <c r="L17" s="128"/>
      <c r="M17" s="129"/>
      <c r="N17" s="40">
        <v>44</v>
      </c>
      <c r="O17" s="41" t="s">
        <v>69</v>
      </c>
      <c r="P17" s="124"/>
      <c r="Q17" s="125"/>
    </row>
    <row r="18" spans="2:17" ht="15" customHeight="1">
      <c r="B18" s="40">
        <v>9</v>
      </c>
      <c r="C18" s="124">
        <v>22</v>
      </c>
      <c r="D18" s="125"/>
      <c r="E18" s="124" t="s">
        <v>376</v>
      </c>
      <c r="F18" s="126"/>
      <c r="G18" s="126"/>
      <c r="H18" s="126"/>
      <c r="I18" s="125"/>
      <c r="J18" s="127"/>
      <c r="K18" s="128"/>
      <c r="L18" s="128"/>
      <c r="M18" s="129"/>
      <c r="N18" s="40">
        <v>44</v>
      </c>
      <c r="O18" s="41" t="s">
        <v>69</v>
      </c>
      <c r="P18" s="136"/>
      <c r="Q18" s="137"/>
    </row>
    <row r="19" spans="2:17" ht="15" customHeight="1">
      <c r="B19" s="40">
        <v>10</v>
      </c>
      <c r="C19" s="124">
        <v>7</v>
      </c>
      <c r="D19" s="125"/>
      <c r="E19" s="124" t="s">
        <v>377</v>
      </c>
      <c r="F19" s="126"/>
      <c r="G19" s="126"/>
      <c r="H19" s="126"/>
      <c r="I19" s="125"/>
      <c r="J19" s="127"/>
      <c r="K19" s="128"/>
      <c r="L19" s="128"/>
      <c r="M19" s="129"/>
      <c r="N19" s="40">
        <v>44</v>
      </c>
      <c r="O19" s="41">
        <v>4</v>
      </c>
      <c r="P19" s="124"/>
      <c r="Q19" s="125"/>
    </row>
    <row r="20" spans="2:17" ht="15" customHeight="1">
      <c r="B20" s="40">
        <v>11</v>
      </c>
      <c r="C20" s="124">
        <v>14</v>
      </c>
      <c r="D20" s="125"/>
      <c r="E20" s="124" t="s">
        <v>378</v>
      </c>
      <c r="F20" s="126"/>
      <c r="G20" s="126"/>
      <c r="H20" s="126"/>
      <c r="I20" s="125"/>
      <c r="J20" s="127"/>
      <c r="K20" s="128"/>
      <c r="L20" s="128"/>
      <c r="M20" s="129"/>
      <c r="N20" s="40">
        <v>44</v>
      </c>
      <c r="O20" s="41" t="s">
        <v>69</v>
      </c>
      <c r="P20" s="124"/>
      <c r="Q20" s="125"/>
    </row>
    <row r="21" spans="2:17" ht="15" customHeight="1">
      <c r="B21" s="40">
        <v>12</v>
      </c>
      <c r="C21" s="124">
        <v>40</v>
      </c>
      <c r="D21" s="125"/>
      <c r="E21" s="124" t="s">
        <v>366</v>
      </c>
      <c r="F21" s="126"/>
      <c r="G21" s="126"/>
      <c r="H21" s="126"/>
      <c r="I21" s="125"/>
      <c r="J21" s="127"/>
      <c r="K21" s="128"/>
      <c r="L21" s="128"/>
      <c r="M21" s="129"/>
      <c r="N21" s="40">
        <v>43</v>
      </c>
      <c r="O21" s="41">
        <v>4</v>
      </c>
      <c r="P21" s="124"/>
      <c r="Q21" s="125"/>
    </row>
    <row r="22" spans="2:17" ht="15" customHeight="1">
      <c r="B22" s="40">
        <v>13</v>
      </c>
      <c r="C22" s="124">
        <v>2</v>
      </c>
      <c r="D22" s="125"/>
      <c r="E22" s="124" t="s">
        <v>365</v>
      </c>
      <c r="F22" s="126"/>
      <c r="G22" s="126"/>
      <c r="H22" s="126"/>
      <c r="I22" s="125"/>
      <c r="J22" s="127"/>
      <c r="K22" s="128"/>
      <c r="L22" s="128"/>
      <c r="M22" s="129"/>
      <c r="N22" s="40">
        <v>43</v>
      </c>
      <c r="O22" s="41" t="s">
        <v>69</v>
      </c>
      <c r="P22" s="136"/>
      <c r="Q22" s="137"/>
    </row>
    <row r="23" spans="2:17" ht="15" customHeight="1">
      <c r="B23" s="40">
        <v>14</v>
      </c>
      <c r="C23" s="124">
        <v>5</v>
      </c>
      <c r="D23" s="125"/>
      <c r="E23" s="124" t="s">
        <v>379</v>
      </c>
      <c r="F23" s="126"/>
      <c r="G23" s="126"/>
      <c r="H23" s="126"/>
      <c r="I23" s="125"/>
      <c r="J23" s="127"/>
      <c r="K23" s="128"/>
      <c r="L23" s="128"/>
      <c r="M23" s="129"/>
      <c r="N23" s="40">
        <v>43</v>
      </c>
      <c r="O23" s="41">
        <v>4</v>
      </c>
      <c r="P23" s="124"/>
      <c r="Q23" s="125"/>
    </row>
    <row r="24" spans="2:17" ht="15" customHeight="1">
      <c r="B24" s="40">
        <v>15</v>
      </c>
      <c r="C24" s="124">
        <v>4</v>
      </c>
      <c r="D24" s="125"/>
      <c r="E24" s="124" t="s">
        <v>380</v>
      </c>
      <c r="F24" s="126"/>
      <c r="G24" s="126"/>
      <c r="H24" s="126"/>
      <c r="I24" s="125"/>
      <c r="J24" s="127"/>
      <c r="K24" s="128"/>
      <c r="L24" s="128"/>
      <c r="M24" s="129"/>
      <c r="N24" s="40">
        <v>41</v>
      </c>
      <c r="O24" s="41" t="s">
        <v>69</v>
      </c>
      <c r="P24" s="124"/>
      <c r="Q24" s="125"/>
    </row>
    <row r="25" spans="2:17" ht="15" customHeight="1">
      <c r="B25" s="40">
        <v>16</v>
      </c>
      <c r="C25" s="124">
        <v>10</v>
      </c>
      <c r="D25" s="125"/>
      <c r="E25" s="124" t="s">
        <v>381</v>
      </c>
      <c r="F25" s="126"/>
      <c r="G25" s="126"/>
      <c r="H25" s="126"/>
      <c r="I25" s="125"/>
      <c r="J25" s="127"/>
      <c r="K25" s="128"/>
      <c r="L25" s="128"/>
      <c r="M25" s="129"/>
      <c r="N25" s="40">
        <v>40</v>
      </c>
      <c r="O25" s="41" t="s">
        <v>69</v>
      </c>
      <c r="P25" s="124"/>
      <c r="Q25" s="125"/>
    </row>
    <row r="26" spans="2:17" ht="15" customHeight="1">
      <c r="B26" s="40">
        <v>17</v>
      </c>
      <c r="C26" s="124">
        <v>30</v>
      </c>
      <c r="D26" s="125"/>
      <c r="E26" s="124" t="s">
        <v>382</v>
      </c>
      <c r="F26" s="126"/>
      <c r="G26" s="126"/>
      <c r="H26" s="126"/>
      <c r="I26" s="125"/>
      <c r="J26" s="127"/>
      <c r="K26" s="128"/>
      <c r="L26" s="128"/>
      <c r="M26" s="129"/>
      <c r="N26" s="40">
        <v>40</v>
      </c>
      <c r="O26" s="41" t="s">
        <v>69</v>
      </c>
      <c r="P26" s="136"/>
      <c r="Q26" s="137"/>
    </row>
    <row r="27" spans="2:17" ht="15" customHeight="1">
      <c r="B27" s="40">
        <v>18</v>
      </c>
      <c r="C27" s="124"/>
      <c r="D27" s="125"/>
      <c r="E27" s="124"/>
      <c r="F27" s="126"/>
      <c r="G27" s="126"/>
      <c r="H27" s="126"/>
      <c r="I27" s="125"/>
      <c r="J27" s="127"/>
      <c r="K27" s="128"/>
      <c r="L27" s="128"/>
      <c r="M27" s="129"/>
      <c r="N27" s="40"/>
      <c r="O27" s="41"/>
      <c r="P27" s="124"/>
      <c r="Q27" s="125"/>
    </row>
    <row r="28" spans="2:17" ht="15" customHeight="1">
      <c r="B28" s="40">
        <v>19</v>
      </c>
      <c r="C28" s="124"/>
      <c r="D28" s="125"/>
      <c r="E28" s="124"/>
      <c r="F28" s="126"/>
      <c r="G28" s="126"/>
      <c r="H28" s="126"/>
      <c r="I28" s="125"/>
      <c r="J28" s="127"/>
      <c r="K28" s="128"/>
      <c r="L28" s="128"/>
      <c r="M28" s="129"/>
      <c r="N28" s="40"/>
      <c r="O28" s="41"/>
      <c r="P28" s="124"/>
      <c r="Q28" s="125"/>
    </row>
    <row r="29" spans="2:17" ht="15" customHeight="1">
      <c r="B29" s="40">
        <v>20</v>
      </c>
      <c r="C29" s="124"/>
      <c r="D29" s="125"/>
      <c r="E29" s="124"/>
      <c r="F29" s="126"/>
      <c r="G29" s="126"/>
      <c r="H29" s="126"/>
      <c r="I29" s="125"/>
      <c r="J29" s="127"/>
      <c r="K29" s="128"/>
      <c r="L29" s="128"/>
      <c r="M29" s="129"/>
      <c r="N29" s="40"/>
      <c r="O29" s="41"/>
      <c r="P29" s="124"/>
      <c r="Q29" s="125"/>
    </row>
    <row r="30" spans="2:17" ht="15" customHeight="1">
      <c r="B30" s="40">
        <v>21</v>
      </c>
      <c r="C30" s="124"/>
      <c r="D30" s="125"/>
      <c r="E30" s="124"/>
      <c r="F30" s="126"/>
      <c r="G30" s="126"/>
      <c r="H30" s="126"/>
      <c r="I30" s="125"/>
      <c r="J30" s="127"/>
      <c r="K30" s="128"/>
      <c r="L30" s="128"/>
      <c r="M30" s="129"/>
      <c r="N30" s="40"/>
      <c r="O30" s="41"/>
      <c r="P30" s="124"/>
      <c r="Q30" s="125"/>
    </row>
    <row r="31" spans="2:17" ht="15" customHeight="1">
      <c r="B31" s="40">
        <v>22</v>
      </c>
      <c r="C31" s="124"/>
      <c r="D31" s="125"/>
      <c r="E31" s="124"/>
      <c r="F31" s="126"/>
      <c r="G31" s="126"/>
      <c r="H31" s="126"/>
      <c r="I31" s="125"/>
      <c r="J31" s="127"/>
      <c r="K31" s="128"/>
      <c r="L31" s="128"/>
      <c r="M31" s="129"/>
      <c r="N31" s="40"/>
      <c r="O31" s="41"/>
      <c r="P31" s="124"/>
      <c r="Q31" s="125"/>
    </row>
    <row r="32" spans="2:17" ht="15" customHeight="1">
      <c r="B32" s="40">
        <v>23</v>
      </c>
      <c r="C32" s="124"/>
      <c r="D32" s="125"/>
      <c r="E32" s="124"/>
      <c r="F32" s="126"/>
      <c r="G32" s="126"/>
      <c r="H32" s="126"/>
      <c r="I32" s="125"/>
      <c r="J32" s="127"/>
      <c r="K32" s="128"/>
      <c r="L32" s="128"/>
      <c r="M32" s="129"/>
      <c r="N32" s="40"/>
      <c r="O32" s="41"/>
      <c r="P32" s="124"/>
      <c r="Q32" s="125"/>
    </row>
    <row r="33" spans="2:17" ht="15" customHeight="1">
      <c r="B33" s="40">
        <v>24</v>
      </c>
      <c r="C33" s="124"/>
      <c r="D33" s="125"/>
      <c r="E33" s="124"/>
      <c r="F33" s="126"/>
      <c r="G33" s="126"/>
      <c r="H33" s="126"/>
      <c r="I33" s="125"/>
      <c r="J33" s="127"/>
      <c r="K33" s="128"/>
      <c r="L33" s="128"/>
      <c r="M33" s="129"/>
      <c r="N33" s="40"/>
      <c r="O33" s="41"/>
      <c r="P33" s="124"/>
      <c r="Q33" s="125"/>
    </row>
    <row r="34" spans="2:17" ht="15" customHeight="1">
      <c r="B34" s="40">
        <v>25</v>
      </c>
      <c r="C34" s="124"/>
      <c r="D34" s="125"/>
      <c r="E34" s="124"/>
      <c r="F34" s="126"/>
      <c r="G34" s="126"/>
      <c r="H34" s="126"/>
      <c r="I34" s="125"/>
      <c r="J34" s="127"/>
      <c r="K34" s="128"/>
      <c r="L34" s="128"/>
      <c r="M34" s="129"/>
      <c r="N34" s="40"/>
      <c r="O34" s="41"/>
      <c r="P34" s="124"/>
      <c r="Q34" s="125"/>
    </row>
    <row r="35" spans="2:17" ht="15" customHeight="1">
      <c r="B35" s="40">
        <v>26</v>
      </c>
      <c r="C35" s="124"/>
      <c r="D35" s="125"/>
      <c r="E35" s="124"/>
      <c r="F35" s="126"/>
      <c r="G35" s="126"/>
      <c r="H35" s="126"/>
      <c r="I35" s="125"/>
      <c r="J35" s="127"/>
      <c r="K35" s="128"/>
      <c r="L35" s="128"/>
      <c r="M35" s="129"/>
      <c r="N35" s="40"/>
      <c r="O35" s="41"/>
      <c r="P35" s="124"/>
      <c r="Q35" s="125"/>
    </row>
    <row r="36" spans="2:17" ht="15" customHeight="1">
      <c r="B36" s="40">
        <v>27</v>
      </c>
      <c r="C36" s="124"/>
      <c r="D36" s="125"/>
      <c r="E36" s="124"/>
      <c r="F36" s="126"/>
      <c r="G36" s="126"/>
      <c r="H36" s="126"/>
      <c r="I36" s="125"/>
      <c r="J36" s="127"/>
      <c r="K36" s="128"/>
      <c r="L36" s="128"/>
      <c r="M36" s="129"/>
      <c r="N36" s="40"/>
      <c r="O36" s="41"/>
      <c r="P36" s="124"/>
      <c r="Q36" s="125"/>
    </row>
    <row r="37" spans="2:17" ht="15" customHeight="1">
      <c r="B37" s="40">
        <v>28</v>
      </c>
      <c r="C37" s="124"/>
      <c r="D37" s="125"/>
      <c r="E37" s="124"/>
      <c r="F37" s="126"/>
      <c r="G37" s="126"/>
      <c r="H37" s="126"/>
      <c r="I37" s="125"/>
      <c r="J37" s="127"/>
      <c r="K37" s="128"/>
      <c r="L37" s="128"/>
      <c r="M37" s="129"/>
      <c r="N37" s="40"/>
      <c r="O37" s="41"/>
      <c r="P37" s="124"/>
      <c r="Q37" s="125"/>
    </row>
    <row r="38" spans="2:17" ht="15" customHeight="1">
      <c r="B38" s="40">
        <v>29</v>
      </c>
      <c r="C38" s="124"/>
      <c r="D38" s="125"/>
      <c r="E38" s="124"/>
      <c r="F38" s="126"/>
      <c r="G38" s="126"/>
      <c r="H38" s="126"/>
      <c r="I38" s="125"/>
      <c r="J38" s="127"/>
      <c r="K38" s="128"/>
      <c r="L38" s="128"/>
      <c r="M38" s="129"/>
      <c r="N38" s="40"/>
      <c r="O38" s="41"/>
      <c r="P38" s="124"/>
      <c r="Q38" s="125"/>
    </row>
    <row r="39" spans="2:17" ht="15" customHeight="1">
      <c r="B39" s="40">
        <v>30</v>
      </c>
      <c r="C39" s="124"/>
      <c r="D39" s="125"/>
      <c r="E39" s="124"/>
      <c r="F39" s="126"/>
      <c r="G39" s="126"/>
      <c r="H39" s="126"/>
      <c r="I39" s="125"/>
      <c r="J39" s="127"/>
      <c r="K39" s="128"/>
      <c r="L39" s="128"/>
      <c r="M39" s="129"/>
      <c r="N39" s="40"/>
      <c r="O39" s="41"/>
      <c r="P39" s="124"/>
      <c r="Q39" s="125"/>
    </row>
    <row r="40" spans="2:17" ht="15" customHeight="1">
      <c r="B40" s="40">
        <v>31</v>
      </c>
      <c r="C40" s="124"/>
      <c r="D40" s="125"/>
      <c r="E40" s="124"/>
      <c r="F40" s="126"/>
      <c r="G40" s="126"/>
      <c r="H40" s="126"/>
      <c r="I40" s="125"/>
      <c r="J40" s="127"/>
      <c r="K40" s="128"/>
      <c r="L40" s="128"/>
      <c r="M40" s="129"/>
      <c r="N40" s="40"/>
      <c r="O40" s="41"/>
      <c r="P40" s="124"/>
      <c r="Q40" s="125"/>
    </row>
    <row r="41" spans="2:17" ht="15" customHeight="1">
      <c r="B41" s="40">
        <v>32</v>
      </c>
      <c r="C41" s="124"/>
      <c r="D41" s="125"/>
      <c r="E41" s="124"/>
      <c r="F41" s="126"/>
      <c r="G41" s="126"/>
      <c r="H41" s="126"/>
      <c r="I41" s="125"/>
      <c r="J41" s="127"/>
      <c r="K41" s="128"/>
      <c r="L41" s="128"/>
      <c r="M41" s="129"/>
      <c r="N41" s="40"/>
      <c r="O41" s="41"/>
      <c r="P41" s="124"/>
      <c r="Q41" s="125"/>
    </row>
    <row r="42" spans="2:17" ht="15" customHeight="1">
      <c r="B42" s="40">
        <v>33</v>
      </c>
      <c r="C42" s="124"/>
      <c r="D42" s="125"/>
      <c r="E42" s="124"/>
      <c r="F42" s="126"/>
      <c r="G42" s="126"/>
      <c r="H42" s="126"/>
      <c r="I42" s="125"/>
      <c r="J42" s="127"/>
      <c r="K42" s="128"/>
      <c r="L42" s="128"/>
      <c r="M42" s="129"/>
      <c r="N42" s="40"/>
      <c r="O42" s="41"/>
      <c r="P42" s="124"/>
      <c r="Q42" s="125"/>
    </row>
    <row r="43" spans="2:17" ht="15" customHeight="1">
      <c r="B43" s="40">
        <v>34</v>
      </c>
      <c r="C43" s="124"/>
      <c r="D43" s="125"/>
      <c r="E43" s="124"/>
      <c r="F43" s="126"/>
      <c r="G43" s="126"/>
      <c r="H43" s="126"/>
      <c r="I43" s="125"/>
      <c r="J43" s="127"/>
      <c r="K43" s="128"/>
      <c r="L43" s="128"/>
      <c r="M43" s="129"/>
      <c r="N43" s="40"/>
      <c r="O43" s="41"/>
      <c r="P43" s="124"/>
      <c r="Q43" s="125"/>
    </row>
    <row r="44" spans="2:17" ht="15" customHeight="1">
      <c r="B44" s="40">
        <v>35</v>
      </c>
      <c r="C44" s="124"/>
      <c r="D44" s="125"/>
      <c r="E44" s="124"/>
      <c r="F44" s="126"/>
      <c r="G44" s="126"/>
      <c r="H44" s="126"/>
      <c r="I44" s="125"/>
      <c r="J44" s="127"/>
      <c r="K44" s="128"/>
      <c r="L44" s="128"/>
      <c r="M44" s="129"/>
      <c r="N44" s="40"/>
      <c r="O44" s="41"/>
      <c r="P44" s="124"/>
      <c r="Q44" s="125"/>
    </row>
    <row r="45" spans="2:17" ht="15" customHeight="1">
      <c r="B45" s="40">
        <v>36</v>
      </c>
      <c r="C45" s="124"/>
      <c r="D45" s="125"/>
      <c r="E45" s="124"/>
      <c r="F45" s="126"/>
      <c r="G45" s="126"/>
      <c r="H45" s="126"/>
      <c r="I45" s="125"/>
      <c r="J45" s="127"/>
      <c r="K45" s="128"/>
      <c r="L45" s="128"/>
      <c r="M45" s="129"/>
      <c r="N45" s="40"/>
      <c r="O45" s="41"/>
      <c r="P45" s="124"/>
      <c r="Q45" s="125"/>
    </row>
    <row r="46" spans="2:17" ht="15" customHeight="1">
      <c r="B46" s="40">
        <v>37</v>
      </c>
      <c r="C46" s="124"/>
      <c r="D46" s="125"/>
      <c r="E46" s="124"/>
      <c r="F46" s="126"/>
      <c r="G46" s="126"/>
      <c r="H46" s="126"/>
      <c r="I46" s="125"/>
      <c r="J46" s="127"/>
      <c r="K46" s="128"/>
      <c r="L46" s="128"/>
      <c r="M46" s="129"/>
      <c r="N46" s="40"/>
      <c r="O46" s="41"/>
      <c r="P46" s="124"/>
      <c r="Q46" s="125"/>
    </row>
    <row r="47" spans="2:17" ht="15" customHeight="1">
      <c r="B47" s="40">
        <v>38</v>
      </c>
      <c r="C47" s="124"/>
      <c r="D47" s="125"/>
      <c r="E47" s="124"/>
      <c r="F47" s="126"/>
      <c r="G47" s="126"/>
      <c r="H47" s="126"/>
      <c r="I47" s="125"/>
      <c r="J47" s="127"/>
      <c r="K47" s="128"/>
      <c r="L47" s="128"/>
      <c r="M47" s="129"/>
      <c r="N47" s="40"/>
      <c r="O47" s="41"/>
      <c r="P47" s="124"/>
      <c r="Q47" s="125"/>
    </row>
    <row r="48" spans="2:17" ht="15" customHeight="1">
      <c r="B48" s="40">
        <v>39</v>
      </c>
      <c r="C48" s="124"/>
      <c r="D48" s="125"/>
      <c r="E48" s="124"/>
      <c r="F48" s="126"/>
      <c r="G48" s="126"/>
      <c r="H48" s="126"/>
      <c r="I48" s="125"/>
      <c r="J48" s="127"/>
      <c r="K48" s="128"/>
      <c r="L48" s="128"/>
      <c r="M48" s="129"/>
      <c r="N48" s="40"/>
      <c r="O48" s="41"/>
      <c r="P48" s="124"/>
      <c r="Q48" s="125"/>
    </row>
    <row r="49" spans="2:17" ht="15" customHeight="1">
      <c r="B49" s="40">
        <v>40</v>
      </c>
      <c r="C49" s="124"/>
      <c r="D49" s="125"/>
      <c r="E49" s="124"/>
      <c r="F49" s="126"/>
      <c r="G49" s="126"/>
      <c r="H49" s="126"/>
      <c r="I49" s="125"/>
      <c r="J49" s="127"/>
      <c r="K49" s="128"/>
      <c r="L49" s="128"/>
      <c r="M49" s="129"/>
      <c r="N49" s="40"/>
      <c r="O49" s="41"/>
      <c r="P49" s="124"/>
      <c r="Q49" s="125"/>
    </row>
    <row r="50" spans="2:17" ht="15" customHeight="1">
      <c r="B50" s="40">
        <v>41</v>
      </c>
      <c r="C50" s="124"/>
      <c r="D50" s="125"/>
      <c r="E50" s="124"/>
      <c r="F50" s="126"/>
      <c r="G50" s="126"/>
      <c r="H50" s="126"/>
      <c r="I50" s="125"/>
      <c r="J50" s="127"/>
      <c r="K50" s="128"/>
      <c r="L50" s="128"/>
      <c r="M50" s="129"/>
      <c r="N50" s="40"/>
      <c r="O50" s="41"/>
      <c r="P50" s="124"/>
      <c r="Q50" s="125"/>
    </row>
    <row r="51" spans="2:17" ht="15" customHeight="1">
      <c r="B51" s="42">
        <v>42</v>
      </c>
      <c r="C51" s="130"/>
      <c r="D51" s="131"/>
      <c r="E51" s="130"/>
      <c r="F51" s="132"/>
      <c r="G51" s="132"/>
      <c r="H51" s="132"/>
      <c r="I51" s="131"/>
      <c r="J51" s="133"/>
      <c r="K51" s="134"/>
      <c r="L51" s="134"/>
      <c r="M51" s="135"/>
      <c r="N51" s="43"/>
      <c r="O51" s="44"/>
      <c r="P51" s="130"/>
      <c r="Q51" s="131"/>
    </row>
  </sheetData>
  <sheetProtection selectLockedCells="1" selectUnlockedCells="1"/>
  <mergeCells count="206">
    <mergeCell ref="B3:D3"/>
    <mergeCell ref="E3:I3"/>
    <mergeCell ref="J3:L3"/>
    <mergeCell ref="M3:Q3"/>
    <mergeCell ref="B4:D4"/>
    <mergeCell ref="E4:I4"/>
    <mergeCell ref="J4:L4"/>
    <mergeCell ref="M4:Q4"/>
    <mergeCell ref="B1:C1"/>
    <mergeCell ref="D1:K2"/>
    <mergeCell ref="L1:N1"/>
    <mergeCell ref="O1:Q1"/>
    <mergeCell ref="B2:C2"/>
    <mergeCell ref="L2:N2"/>
    <mergeCell ref="O2:Q2"/>
    <mergeCell ref="P6:Q6"/>
    <mergeCell ref="E7:F7"/>
    <mergeCell ref="G7:H7"/>
    <mergeCell ref="I7:J7"/>
    <mergeCell ref="L7:M7"/>
    <mergeCell ref="N7:O7"/>
    <mergeCell ref="P7:Q7"/>
    <mergeCell ref="B5:C8"/>
    <mergeCell ref="E6:F6"/>
    <mergeCell ref="G6:H6"/>
    <mergeCell ref="I6:J6"/>
    <mergeCell ref="L6:M6"/>
    <mergeCell ref="N6:O6"/>
    <mergeCell ref="E8:F8"/>
    <mergeCell ref="G8:H8"/>
    <mergeCell ref="I8:J8"/>
    <mergeCell ref="L8:M8"/>
    <mergeCell ref="C10:D10"/>
    <mergeCell ref="E10:I10"/>
    <mergeCell ref="J10:M10"/>
    <mergeCell ref="P10:Q10"/>
    <mergeCell ref="C11:D11"/>
    <mergeCell ref="E11:I11"/>
    <mergeCell ref="J11:M11"/>
    <mergeCell ref="P11:Q11"/>
    <mergeCell ref="N8:O8"/>
    <mergeCell ref="P8:Q8"/>
    <mergeCell ref="C9:D9"/>
    <mergeCell ref="E9:I9"/>
    <mergeCell ref="J9:M9"/>
    <mergeCell ref="P9:Q9"/>
    <mergeCell ref="C14:D14"/>
    <mergeCell ref="E14:I14"/>
    <mergeCell ref="J14:M14"/>
    <mergeCell ref="P14:Q14"/>
    <mergeCell ref="C15:D15"/>
    <mergeCell ref="E15:I15"/>
    <mergeCell ref="J15:M15"/>
    <mergeCell ref="P15:Q15"/>
    <mergeCell ref="C12:D12"/>
    <mergeCell ref="E12:I12"/>
    <mergeCell ref="J12:M12"/>
    <mergeCell ref="P12:Q12"/>
    <mergeCell ref="C13:D13"/>
    <mergeCell ref="E13:I13"/>
    <mergeCell ref="J13:M13"/>
    <mergeCell ref="P13:Q13"/>
    <mergeCell ref="C18:D18"/>
    <mergeCell ref="E18:I18"/>
    <mergeCell ref="J18:M18"/>
    <mergeCell ref="P18:Q18"/>
    <mergeCell ref="C19:D19"/>
    <mergeCell ref="E19:I19"/>
    <mergeCell ref="J19:M19"/>
    <mergeCell ref="P19:Q19"/>
    <mergeCell ref="C16:D16"/>
    <mergeCell ref="E16:I16"/>
    <mergeCell ref="J16:M16"/>
    <mergeCell ref="P16:Q16"/>
    <mergeCell ref="C17:D17"/>
    <mergeCell ref="E17:I17"/>
    <mergeCell ref="J17:M17"/>
    <mergeCell ref="P17:Q17"/>
    <mergeCell ref="C22:D22"/>
    <mergeCell ref="E22:I22"/>
    <mergeCell ref="J22:M22"/>
    <mergeCell ref="P22:Q22"/>
    <mergeCell ref="C23:D23"/>
    <mergeCell ref="E23:I23"/>
    <mergeCell ref="J23:M23"/>
    <mergeCell ref="P23:Q23"/>
    <mergeCell ref="C20:D20"/>
    <mergeCell ref="E20:I20"/>
    <mergeCell ref="J20:M20"/>
    <mergeCell ref="P20:Q20"/>
    <mergeCell ref="C21:D21"/>
    <mergeCell ref="E21:I21"/>
    <mergeCell ref="J21:M21"/>
    <mergeCell ref="P21:Q21"/>
    <mergeCell ref="C26:D26"/>
    <mergeCell ref="E26:I26"/>
    <mergeCell ref="J26:M26"/>
    <mergeCell ref="P26:Q26"/>
    <mergeCell ref="C27:D27"/>
    <mergeCell ref="E27:I27"/>
    <mergeCell ref="J27:M27"/>
    <mergeCell ref="P27:Q27"/>
    <mergeCell ref="C24:D24"/>
    <mergeCell ref="E24:I24"/>
    <mergeCell ref="J24:M24"/>
    <mergeCell ref="P24:Q24"/>
    <mergeCell ref="C25:D25"/>
    <mergeCell ref="E25:I25"/>
    <mergeCell ref="J25:M25"/>
    <mergeCell ref="P25:Q25"/>
    <mergeCell ref="C30:D30"/>
    <mergeCell ref="E30:I30"/>
    <mergeCell ref="J30:M30"/>
    <mergeCell ref="P30:Q30"/>
    <mergeCell ref="C31:D31"/>
    <mergeCell ref="E31:I31"/>
    <mergeCell ref="J31:M31"/>
    <mergeCell ref="P31:Q31"/>
    <mergeCell ref="C28:D28"/>
    <mergeCell ref="E28:I28"/>
    <mergeCell ref="J28:M28"/>
    <mergeCell ref="P28:Q28"/>
    <mergeCell ref="C29:D29"/>
    <mergeCell ref="E29:I29"/>
    <mergeCell ref="J29:M29"/>
    <mergeCell ref="P29:Q29"/>
    <mergeCell ref="C34:D34"/>
    <mergeCell ref="E34:I34"/>
    <mergeCell ref="J34:M34"/>
    <mergeCell ref="P34:Q34"/>
    <mergeCell ref="C35:D35"/>
    <mergeCell ref="E35:I35"/>
    <mergeCell ref="J35:M35"/>
    <mergeCell ref="P35:Q35"/>
    <mergeCell ref="C32:D32"/>
    <mergeCell ref="E32:I32"/>
    <mergeCell ref="J32:M32"/>
    <mergeCell ref="P32:Q32"/>
    <mergeCell ref="C33:D33"/>
    <mergeCell ref="E33:I33"/>
    <mergeCell ref="J33:M33"/>
    <mergeCell ref="P33:Q33"/>
    <mergeCell ref="C38:D38"/>
    <mergeCell ref="E38:I38"/>
    <mergeCell ref="J38:M38"/>
    <mergeCell ref="P38:Q38"/>
    <mergeCell ref="C39:D39"/>
    <mergeCell ref="E39:I39"/>
    <mergeCell ref="J39:M39"/>
    <mergeCell ref="P39:Q39"/>
    <mergeCell ref="C36:D36"/>
    <mergeCell ref="E36:I36"/>
    <mergeCell ref="J36:M36"/>
    <mergeCell ref="P36:Q36"/>
    <mergeCell ref="C37:D37"/>
    <mergeCell ref="E37:I37"/>
    <mergeCell ref="J37:M37"/>
    <mergeCell ref="P37:Q37"/>
    <mergeCell ref="C42:D42"/>
    <mergeCell ref="E42:I42"/>
    <mergeCell ref="J42:M42"/>
    <mergeCell ref="P42:Q42"/>
    <mergeCell ref="C43:D43"/>
    <mergeCell ref="E43:I43"/>
    <mergeCell ref="J43:M43"/>
    <mergeCell ref="P43:Q43"/>
    <mergeCell ref="C40:D40"/>
    <mergeCell ref="E40:I40"/>
    <mergeCell ref="J40:M40"/>
    <mergeCell ref="P40:Q40"/>
    <mergeCell ref="C41:D41"/>
    <mergeCell ref="E41:I41"/>
    <mergeCell ref="J41:M41"/>
    <mergeCell ref="P41:Q41"/>
    <mergeCell ref="C46:D46"/>
    <mergeCell ref="E46:I46"/>
    <mergeCell ref="J46:M46"/>
    <mergeCell ref="P46:Q46"/>
    <mergeCell ref="C47:D47"/>
    <mergeCell ref="E47:I47"/>
    <mergeCell ref="J47:M47"/>
    <mergeCell ref="P47:Q47"/>
    <mergeCell ref="C44:D44"/>
    <mergeCell ref="E44:I44"/>
    <mergeCell ref="J44:M44"/>
    <mergeCell ref="P44:Q44"/>
    <mergeCell ref="C45:D45"/>
    <mergeCell ref="E45:I45"/>
    <mergeCell ref="J45:M45"/>
    <mergeCell ref="P45:Q45"/>
    <mergeCell ref="C50:D50"/>
    <mergeCell ref="E50:I50"/>
    <mergeCell ref="J50:M50"/>
    <mergeCell ref="P50:Q50"/>
    <mergeCell ref="C51:D51"/>
    <mergeCell ref="E51:I51"/>
    <mergeCell ref="J51:M51"/>
    <mergeCell ref="P51:Q51"/>
    <mergeCell ref="C48:D48"/>
    <mergeCell ref="E48:I48"/>
    <mergeCell ref="J48:M48"/>
    <mergeCell ref="P48:Q48"/>
    <mergeCell ref="C49:D49"/>
    <mergeCell ref="E49:I49"/>
    <mergeCell ref="J49:M49"/>
    <mergeCell ref="P49:Q4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目次</vt:lpstr>
      <vt:lpstr>南足柄40</vt:lpstr>
      <vt:lpstr>横須賀40</vt:lpstr>
      <vt:lpstr>Jクラブ</vt:lpstr>
      <vt:lpstr>綾瀬40</vt:lpstr>
      <vt:lpstr>平塚40</vt:lpstr>
      <vt:lpstr>秦野40</vt:lpstr>
      <vt:lpstr>TFC</vt:lpstr>
      <vt:lpstr>小田原40</vt:lpstr>
      <vt:lpstr>浅野</vt:lpstr>
      <vt:lpstr>茅ヶ崎40</vt:lpstr>
      <vt:lpstr>松浪40</vt:lpstr>
      <vt:lpstr>ﾃｳﾞｪﾝﾄｽ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kssl-soccer</dc:creator>
  <cp:lastModifiedBy>等 福田</cp:lastModifiedBy>
  <dcterms:created xsi:type="dcterms:W3CDTF">2015-06-05T18:19:34Z</dcterms:created>
  <dcterms:modified xsi:type="dcterms:W3CDTF">2024-04-04T14:09:34Z</dcterms:modified>
</cp:coreProperties>
</file>