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0516 フクダ様\ＨＰリニューアルファイル集\2023年度日程表関係\"/>
    </mc:Choice>
  </mc:AlternateContent>
  <xr:revisionPtr revIDLastSave="0" documentId="13_ncr:1_{D7E1E04A-295D-46F6-8B36-48AB99AD7CBA}" xr6:coauthVersionLast="47" xr6:coauthVersionMax="47" xr10:uidLastSave="{00000000-0000-0000-0000-000000000000}"/>
  <bookViews>
    <workbookView xWindow="1170" yWindow="1035" windowWidth="14400" windowHeight="15165" firstSheet="6" activeTab="8" xr2:uid="{00000000-000D-0000-FFFF-FFFF00000000}"/>
  </bookViews>
  <sheets>
    <sheet name="実行委員会資料" sheetId="1" r:id="rId1"/>
    <sheet name="2023年間予定表" sheetId="39" r:id="rId2"/>
    <sheet name="2023組合表(40）" sheetId="42" r:id="rId3"/>
    <sheet name="2023組合表(50)" sheetId="43" r:id="rId4"/>
    <sheet name="2023組合表(60）" sheetId="40" r:id="rId5"/>
    <sheet name="2023組合表(70）" sheetId="47" r:id="rId6"/>
    <sheet name="カテゴリー構成" sheetId="45" r:id="rId7"/>
    <sheet name="増減表" sheetId="46" r:id="rId8"/>
    <sheet name="2023入替戦 " sheetId="44" r:id="rId9"/>
  </sheets>
  <definedNames>
    <definedName name="_xlnm.Print_Area" localSheetId="6">カテゴリー構成!$A$1:$K$40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46" l="1"/>
  <c r="R9" i="46" s="1"/>
  <c r="R10" i="46" s="1"/>
  <c r="R11" i="46" s="1"/>
  <c r="R12" i="46" s="1"/>
  <c r="R13" i="46" s="1"/>
  <c r="R14" i="46" s="1"/>
  <c r="R15" i="46" s="1"/>
  <c r="R16" i="46" s="1"/>
  <c r="R17" i="46" s="1"/>
  <c r="K8" i="46"/>
  <c r="K9" i="46" s="1"/>
  <c r="K10" i="46" s="1"/>
  <c r="K11" i="46" s="1"/>
  <c r="K12" i="46" s="1"/>
  <c r="K14" i="46" s="1"/>
  <c r="K15" i="46" s="1"/>
  <c r="K16" i="46" s="1"/>
  <c r="K17" i="46" s="1"/>
  <c r="K18" i="46" s="1"/>
  <c r="K19" i="46" s="1"/>
  <c r="I7" i="46"/>
  <c r="I8" i="46" s="1"/>
  <c r="I9" i="46" s="1"/>
  <c r="I10" i="46" s="1"/>
  <c r="I11" i="46" s="1"/>
  <c r="I12" i="46" s="1"/>
  <c r="I13" i="46" s="1"/>
  <c r="I14" i="46" s="1"/>
  <c r="I15" i="46" s="1"/>
  <c r="I16" i="46" s="1"/>
  <c r="Y6" i="46"/>
  <c r="Y7" i="46" s="1"/>
  <c r="Y8" i="46" s="1"/>
  <c r="Y9" i="46" s="1"/>
  <c r="Y10" i="46" s="1"/>
  <c r="Y11" i="46" s="1"/>
  <c r="Y12" i="46" s="1"/>
  <c r="Y13" i="46" s="1"/>
  <c r="Y14" i="46" s="1"/>
  <c r="Y15" i="46" s="1"/>
  <c r="W6" i="46"/>
  <c r="W7" i="46" s="1"/>
  <c r="W8" i="46" s="1"/>
  <c r="W9" i="46" s="1"/>
  <c r="W10" i="46" s="1"/>
  <c r="W11" i="46" s="1"/>
  <c r="W12" i="46" s="1"/>
  <c r="W13" i="46" s="1"/>
  <c r="W14" i="46" s="1"/>
  <c r="W15" i="46" s="1"/>
  <c r="P6" i="46"/>
  <c r="P7" i="46" s="1"/>
  <c r="P8" i="46" s="1"/>
  <c r="P9" i="46" s="1"/>
  <c r="P10" i="46" s="1"/>
  <c r="P11" i="46" s="1"/>
  <c r="P12" i="46" s="1"/>
  <c r="P13" i="46" s="1"/>
  <c r="P14" i="46" s="1"/>
  <c r="P15" i="46" s="1"/>
  <c r="P16" i="46" s="1"/>
  <c r="I6" i="46"/>
  <c r="D6" i="46"/>
  <c r="D7" i="46" s="1"/>
  <c r="D8" i="46" s="1"/>
  <c r="D9" i="46" s="1"/>
  <c r="D10" i="46" s="1"/>
  <c r="D11" i="46" s="1"/>
  <c r="D12" i="46" s="1"/>
  <c r="D13" i="46" s="1"/>
  <c r="D14" i="46" s="1"/>
  <c r="D15" i="46" s="1"/>
  <c r="D16" i="46" s="1"/>
  <c r="B6" i="46"/>
  <c r="B7" i="46" s="1"/>
  <c r="B8" i="46" s="1"/>
  <c r="B9" i="46" s="1"/>
  <c r="B10" i="46" s="1"/>
  <c r="B11" i="46" s="1"/>
  <c r="B12" i="46" s="1"/>
  <c r="B13" i="46" s="1"/>
  <c r="B14" i="46" s="1"/>
  <c r="F30" i="45"/>
  <c r="F27" i="45"/>
  <c r="F24" i="45"/>
  <c r="F23" i="45"/>
  <c r="F21" i="45"/>
  <c r="F20" i="1" l="1"/>
  <c r="E20" i="1"/>
  <c r="D20" i="1"/>
  <c r="C20" i="1"/>
  <c r="G20" i="1"/>
  <c r="H19" i="1"/>
  <c r="H18" i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<sst xmlns="http://schemas.openxmlformats.org/spreadsheetml/2006/main" count="1010" uniqueCount="654">
  <si>
    <t>議題　：</t>
    <rPh sb="0" eb="2">
      <t>ギダイ</t>
    </rPh>
    <phoneticPr fontId="13"/>
  </si>
  <si>
    <t>２</t>
    <phoneticPr fontId="13"/>
  </si>
  <si>
    <t>１</t>
    <phoneticPr fontId="13"/>
  </si>
  <si>
    <t>新規取得</t>
    <rPh sb="0" eb="2">
      <t>シンキ</t>
    </rPh>
    <rPh sb="2" eb="4">
      <t>シュトク</t>
    </rPh>
    <phoneticPr fontId="13"/>
  </si>
  <si>
    <t>更新講習会</t>
    <rPh sb="0" eb="2">
      <t>コウシン</t>
    </rPh>
    <rPh sb="2" eb="5">
      <t>コウシュウカイ</t>
    </rPh>
    <phoneticPr fontId="13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</si>
  <si>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13"/>
  </si>
  <si>
    <t>各種大会</t>
    <rPh sb="0" eb="2">
      <t>カクシュ</t>
    </rPh>
    <rPh sb="2" eb="4">
      <t>タイカイ</t>
    </rPh>
    <phoneticPr fontId="13"/>
  </si>
  <si>
    <t>審判関係</t>
    <rPh sb="0" eb="2">
      <t>シンパン</t>
    </rPh>
    <rPh sb="2" eb="4">
      <t>カンケイ</t>
    </rPh>
    <phoneticPr fontId="13"/>
  </si>
  <si>
    <t>湘南台公民館　　　　　　　　</t>
    <rPh sb="0" eb="3">
      <t>ショウナンダイ</t>
    </rPh>
    <rPh sb="3" eb="6">
      <t>コウミンカン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</si>
  <si>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</si>
  <si>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</si>
  <si>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</si>
  <si>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会議名</t>
    <rPh sb="0" eb="2">
      <t>カイギ</t>
    </rPh>
    <rPh sb="2" eb="3">
      <t>メイ</t>
    </rPh>
    <phoneticPr fontId="13"/>
  </si>
  <si>
    <t>主なる内容</t>
    <rPh sb="0" eb="1">
      <t>オモ</t>
    </rPh>
    <rPh sb="3" eb="4">
      <t>ウチ</t>
    </rPh>
    <rPh sb="4" eb="5">
      <t>カタチ</t>
    </rPh>
    <phoneticPr fontId="13"/>
  </si>
  <si>
    <t>内　　容</t>
    <rPh sb="0" eb="1">
      <t>ウチ</t>
    </rPh>
    <rPh sb="3" eb="4">
      <t>カタチ</t>
    </rPh>
    <phoneticPr fontId="13"/>
  </si>
  <si>
    <t>内　　　　　　容</t>
    <rPh sb="0" eb="1">
      <t>ウチ</t>
    </rPh>
    <rPh sb="7" eb="8">
      <t>カタチ</t>
    </rPh>
    <phoneticPr fontId="13"/>
  </si>
  <si>
    <t>　会計監査</t>
    <rPh sb="1" eb="3">
      <t>カイケイ</t>
    </rPh>
    <rPh sb="3" eb="5">
      <t>カンサ</t>
    </rPh>
    <phoneticPr fontId="13"/>
  </si>
  <si>
    <t>　理事会</t>
    <rPh sb="1" eb="4">
      <t>リジカイ</t>
    </rPh>
    <phoneticPr fontId="13"/>
  </si>
  <si>
    <t>　リーグ部会</t>
    <rPh sb="4" eb="6">
      <t>ブカイ</t>
    </rPh>
    <phoneticPr fontId="13"/>
  </si>
  <si>
    <t>競技委員会</t>
    <rPh sb="0" eb="2">
      <t>キョウギ</t>
    </rPh>
    <rPh sb="2" eb="4">
      <t>イイン</t>
    </rPh>
    <rPh sb="4" eb="5">
      <t>カイ</t>
    </rPh>
    <phoneticPr fontId="13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</si>
  <si>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13"/>
  </si>
  <si>
    <t>実施</t>
    <rPh sb="0" eb="2">
      <t>ジッシ</t>
    </rPh>
    <phoneticPr fontId="13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</si>
  <si>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13"/>
  </si>
  <si>
    <t>について</t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</si>
  <si>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13"/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</si>
  <si>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13"/>
  </si>
  <si>
    <t>監督部会　</t>
    <rPh sb="0" eb="2">
      <t>カントク</t>
    </rPh>
    <rPh sb="2" eb="4">
      <t>ブカイ</t>
    </rPh>
    <phoneticPr fontId="13"/>
  </si>
  <si>
    <t>　競技委員･チーム監督</t>
    <rPh sb="1" eb="3">
      <t>キョウギ</t>
    </rPh>
    <rPh sb="3" eb="5">
      <t>イイン</t>
    </rPh>
    <rPh sb="9" eb="11">
      <t>カントク</t>
    </rPh>
    <phoneticPr fontId="13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</si>
  <si>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13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</si>
  <si>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13"/>
  </si>
  <si>
    <t>40-1</t>
    <phoneticPr fontId="13"/>
  </si>
  <si>
    <t>40-2</t>
    <phoneticPr fontId="13"/>
  </si>
  <si>
    <t>40-3</t>
    <phoneticPr fontId="13"/>
  </si>
  <si>
    <t>40-4</t>
    <phoneticPr fontId="13"/>
  </si>
  <si>
    <t>50-1</t>
    <phoneticPr fontId="13"/>
  </si>
  <si>
    <t xml:space="preserve">  選手エントリー表提出期限</t>
    <phoneticPr fontId="13"/>
  </si>
  <si>
    <t>60</t>
    <phoneticPr fontId="13"/>
  </si>
  <si>
    <t>３</t>
    <phoneticPr fontId="13"/>
  </si>
  <si>
    <t>　その他連絡事項・報告・審議事項</t>
    <rPh sb="3" eb="4">
      <t>タ</t>
    </rPh>
    <rPh sb="4" eb="6">
      <t>レンラク</t>
    </rPh>
    <rPh sb="6" eb="8">
      <t>ジコウ</t>
    </rPh>
    <rPh sb="9" eb="11">
      <t>ホウコク</t>
    </rPh>
    <rPh sb="12" eb="14">
      <t>シンギ</t>
    </rPh>
    <rPh sb="14" eb="16">
      <t>ジコウ</t>
    </rPh>
    <phoneticPr fontId="13"/>
  </si>
  <si>
    <t>計</t>
    <rPh sb="0" eb="1">
      <t>ケイ</t>
    </rPh>
    <phoneticPr fontId="13"/>
  </si>
  <si>
    <t>海老名文化会館３Ｆ</t>
    <rPh sb="0" eb="3">
      <t>エビナ</t>
    </rPh>
    <rPh sb="3" eb="5">
      <t>ブンカ</t>
    </rPh>
    <rPh sb="5" eb="7">
      <t>カイカン</t>
    </rPh>
    <phoneticPr fontId="13"/>
  </si>
  <si>
    <t>１チーム３名まで、ただし新規加盟チームはその限りではない。</t>
    <rPh sb="5" eb="6">
      <t>メイ</t>
    </rPh>
    <rPh sb="12" eb="14">
      <t>シンキ</t>
    </rPh>
    <rPh sb="14" eb="16">
      <t>カメイ</t>
    </rPh>
    <rPh sb="22" eb="23">
      <t>カギ</t>
    </rPh>
    <phoneticPr fontId="13"/>
  </si>
  <si>
    <t>次回以降の会議</t>
    <rPh sb="0" eb="2">
      <t>ジカイ</t>
    </rPh>
    <rPh sb="2" eb="4">
      <t>イコウ</t>
    </rPh>
    <rPh sb="5" eb="7">
      <t>カイギ</t>
    </rPh>
    <phoneticPr fontId="13"/>
  </si>
  <si>
    <t>神奈川シニアサッカーリーグ　</t>
    <rPh sb="0" eb="3">
      <t>カナガワ</t>
    </rPh>
    <phoneticPr fontId="13"/>
  </si>
  <si>
    <r>
      <t>実行委員会</t>
    </r>
    <r>
      <rPr>
        <sz val="10"/>
        <rFont val="ＭＳ Ｐゴシック"/>
        <family val="3"/>
        <charset val="128"/>
      </rPr>
      <t>兼リーグ部会</t>
    </r>
    <rPh sb="0" eb="2">
      <t>ジッコウ</t>
    </rPh>
    <rPh sb="1" eb="4">
      <t>イインカイ</t>
    </rPh>
    <rPh sb="8" eb="10">
      <t>ブカイ</t>
    </rPh>
    <phoneticPr fontId="13"/>
  </si>
  <si>
    <t>　海老名市文化会館（１８：３０～）(＊藤沢商工会館)</t>
    <rPh sb="1" eb="4">
      <t>エビナ</t>
    </rPh>
    <rPh sb="4" eb="5">
      <t>シ</t>
    </rPh>
    <rPh sb="5" eb="7">
      <t>ブンカ</t>
    </rPh>
    <rPh sb="7" eb="9">
      <t>カイカン</t>
    </rPh>
    <phoneticPr fontId="13"/>
  </si>
  <si>
    <t>　リーグ戦開幕</t>
    <rPh sb="4" eb="5">
      <t>セン</t>
    </rPh>
    <rPh sb="5" eb="7">
      <t>カイマク</t>
    </rPh>
    <phoneticPr fontId="13"/>
  </si>
  <si>
    <t>　総会（理事会）</t>
    <rPh sb="1" eb="3">
      <t>ソウカイ</t>
    </rPh>
    <rPh sb="4" eb="7">
      <t>リジカイ</t>
    </rPh>
    <phoneticPr fontId="40"/>
  </si>
  <si>
    <t>事業報告・会計報告他</t>
    <rPh sb="0" eb="2">
      <t>ジギョウ</t>
    </rPh>
    <rPh sb="2" eb="4">
      <t>ホウコク</t>
    </rPh>
    <rPh sb="5" eb="7">
      <t>カイケイ</t>
    </rPh>
    <rPh sb="7" eb="9">
      <t>ホウコク</t>
    </rPh>
    <rPh sb="9" eb="10">
      <t>ホカ</t>
    </rPh>
    <phoneticPr fontId="40"/>
  </si>
  <si>
    <t>実行委員会</t>
    <rPh sb="0" eb="2">
      <t>ジッコウ</t>
    </rPh>
    <rPh sb="2" eb="5">
      <t>イインカイ</t>
    </rPh>
    <phoneticPr fontId="40"/>
  </si>
  <si>
    <t>　事業・会計報告、計画</t>
    <rPh sb="1" eb="3">
      <t>ジギョウ</t>
    </rPh>
    <rPh sb="4" eb="6">
      <t>カイケイ</t>
    </rPh>
    <rPh sb="6" eb="8">
      <t>ホウコク</t>
    </rPh>
    <rPh sb="9" eb="11">
      <t>ケイカク</t>
    </rPh>
    <phoneticPr fontId="13"/>
  </si>
  <si>
    <t>　リーグ運営について</t>
    <rPh sb="4" eb="6">
      <t>ウンエイ</t>
    </rPh>
    <phoneticPr fontId="13"/>
  </si>
  <si>
    <t>　リーグ戦前期終了</t>
    <rPh sb="4" eb="5">
      <t>セン</t>
    </rPh>
    <rPh sb="5" eb="7">
      <t>ゼンキ</t>
    </rPh>
    <rPh sb="7" eb="9">
      <t>シュウリョウ</t>
    </rPh>
    <phoneticPr fontId="13"/>
  </si>
  <si>
    <t>　後期リ-グ運営について</t>
    <rPh sb="1" eb="3">
      <t>コウキ</t>
    </rPh>
    <rPh sb="6" eb="8">
      <t>ウンエイ</t>
    </rPh>
    <phoneticPr fontId="13"/>
  </si>
  <si>
    <r>
      <t>後期リーグ運営</t>
    </r>
    <r>
      <rPr>
        <sz val="9"/>
        <rFont val="ＭＳ Ｐゴシック"/>
        <family val="3"/>
        <charset val="128"/>
      </rPr>
      <t>について</t>
    </r>
    <rPh sb="0" eb="2">
      <t>コウキ</t>
    </rPh>
    <rPh sb="5" eb="7">
      <t>ウンエイ</t>
    </rPh>
    <phoneticPr fontId="13"/>
  </si>
  <si>
    <t>リーグ戦後期開始</t>
    <rPh sb="3" eb="4">
      <t>セン</t>
    </rPh>
    <rPh sb="4" eb="6">
      <t>コウキ</t>
    </rPh>
    <rPh sb="6" eb="8">
      <t>カイシ</t>
    </rPh>
    <phoneticPr fontId="13"/>
  </si>
  <si>
    <t>　トーナメント申込受付</t>
    <rPh sb="7" eb="9">
      <t>モウシコ</t>
    </rPh>
    <rPh sb="9" eb="11">
      <t>ウケツケ</t>
    </rPh>
    <phoneticPr fontId="13"/>
  </si>
  <si>
    <t>抽　選</t>
    <rPh sb="0" eb="1">
      <t>チュウ</t>
    </rPh>
    <rPh sb="2" eb="3">
      <t>セン</t>
    </rPh>
    <phoneticPr fontId="13"/>
  </si>
  <si>
    <t>トーナメント大会開始</t>
    <rPh sb="6" eb="8">
      <t>タイカイ</t>
    </rPh>
    <rPh sb="8" eb="10">
      <t>カイシ</t>
    </rPh>
    <phoneticPr fontId="13"/>
  </si>
  <si>
    <t>　次年度運営と競技委員</t>
    <rPh sb="1" eb="4">
      <t>ジネンド</t>
    </rPh>
    <rPh sb="4" eb="6">
      <t>ウンエイ</t>
    </rPh>
    <rPh sb="7" eb="9">
      <t>キョウギ</t>
    </rPh>
    <rPh sb="9" eb="11">
      <t>イイン</t>
    </rPh>
    <phoneticPr fontId="13"/>
  </si>
  <si>
    <t>　リーグ戦終了</t>
    <rPh sb="4" eb="5">
      <t>セン</t>
    </rPh>
    <rPh sb="5" eb="7">
      <t>シュウリョウ</t>
    </rPh>
    <phoneticPr fontId="13"/>
  </si>
  <si>
    <t>（県議長杯）</t>
    <rPh sb="1" eb="2">
      <t>ケン</t>
    </rPh>
    <rPh sb="2" eb="4">
      <t>ギチョウ</t>
    </rPh>
    <rPh sb="4" eb="5">
      <t>ハイ</t>
    </rPh>
    <phoneticPr fontId="40"/>
  </si>
  <si>
    <t>　リーグ編成・競技委員選出</t>
    <rPh sb="4" eb="6">
      <t>ヘンセイ</t>
    </rPh>
    <rPh sb="7" eb="9">
      <t>キョウギ</t>
    </rPh>
    <rPh sb="9" eb="11">
      <t>イイン</t>
    </rPh>
    <rPh sb="11" eb="13">
      <t>センシュツ</t>
    </rPh>
    <phoneticPr fontId="13"/>
  </si>
  <si>
    <t>トーナメント大会終了</t>
    <rPh sb="6" eb="8">
      <t>タイカイ</t>
    </rPh>
    <rPh sb="8" eb="10">
      <t>シュウリョウ</t>
    </rPh>
    <phoneticPr fontId="13"/>
  </si>
  <si>
    <t>上旬</t>
    <rPh sb="0" eb="2">
      <t>ジョウジュン</t>
    </rPh>
    <phoneticPr fontId="13"/>
  </si>
  <si>
    <t>シニア選手権</t>
    <rPh sb="3" eb="6">
      <t>センシュケン</t>
    </rPh>
    <phoneticPr fontId="13"/>
  </si>
  <si>
    <t>～</t>
    <phoneticPr fontId="13"/>
  </si>
  <si>
    <t>（丸尾杯）</t>
    <rPh sb="1" eb="3">
      <t>マルオ</t>
    </rPh>
    <rPh sb="3" eb="4">
      <t>ハイ</t>
    </rPh>
    <phoneticPr fontId="13"/>
  </si>
  <si>
    <t>全試合数</t>
    <rPh sb="0" eb="1">
      <t>ゼン</t>
    </rPh>
    <rPh sb="1" eb="3">
      <t>シアイ</t>
    </rPh>
    <rPh sb="3" eb="4">
      <t>スウ</t>
    </rPh>
    <phoneticPr fontId="13"/>
  </si>
  <si>
    <t>実施数</t>
    <rPh sb="0" eb="2">
      <t>ジッシ</t>
    </rPh>
    <rPh sb="2" eb="3">
      <t>スウ</t>
    </rPh>
    <phoneticPr fontId="13"/>
  </si>
  <si>
    <t>未実施</t>
    <rPh sb="0" eb="3">
      <t>ミジッシ</t>
    </rPh>
    <phoneticPr fontId="13"/>
  </si>
  <si>
    <t>未定数</t>
    <rPh sb="0" eb="2">
      <t>ミテイ</t>
    </rPh>
    <rPh sb="2" eb="3">
      <t>スウ</t>
    </rPh>
    <phoneticPr fontId="13"/>
  </si>
  <si>
    <t>雨天延期</t>
    <rPh sb="0" eb="2">
      <t>ウテン</t>
    </rPh>
    <rPh sb="2" eb="4">
      <t>エンキ</t>
    </rPh>
    <phoneticPr fontId="13"/>
  </si>
  <si>
    <t>消化率％</t>
    <rPh sb="0" eb="2">
      <t>ショウカ</t>
    </rPh>
    <rPh sb="2" eb="3">
      <t>リツ</t>
    </rPh>
    <phoneticPr fontId="13"/>
  </si>
  <si>
    <t>４０雀１部</t>
    <rPh sb="2" eb="3">
      <t>スズメ</t>
    </rPh>
    <rPh sb="4" eb="5">
      <t>ブ</t>
    </rPh>
    <phoneticPr fontId="13"/>
  </si>
  <si>
    <t>４０雀２部</t>
    <rPh sb="2" eb="3">
      <t>スズメ</t>
    </rPh>
    <rPh sb="4" eb="5">
      <t>ブ</t>
    </rPh>
    <phoneticPr fontId="13"/>
  </si>
  <si>
    <t>４０雀３部</t>
    <rPh sb="2" eb="3">
      <t>スズメ</t>
    </rPh>
    <rPh sb="4" eb="5">
      <t>ブ</t>
    </rPh>
    <phoneticPr fontId="13"/>
  </si>
  <si>
    <t>４０雀４部</t>
    <rPh sb="2" eb="3">
      <t>スズメ</t>
    </rPh>
    <rPh sb="4" eb="5">
      <t>ブ</t>
    </rPh>
    <phoneticPr fontId="13"/>
  </si>
  <si>
    <t>５０雀１部</t>
    <rPh sb="2" eb="3">
      <t>スズメ</t>
    </rPh>
    <rPh sb="4" eb="5">
      <t>ブ</t>
    </rPh>
    <phoneticPr fontId="13"/>
  </si>
  <si>
    <t>５０雀２部</t>
    <rPh sb="2" eb="3">
      <t>スズメ</t>
    </rPh>
    <rPh sb="4" eb="5">
      <t>ブ</t>
    </rPh>
    <phoneticPr fontId="13"/>
  </si>
  <si>
    <t>５０雀３部</t>
    <rPh sb="2" eb="3">
      <t>スズメ</t>
    </rPh>
    <rPh sb="4" eb="5">
      <t>ブ</t>
    </rPh>
    <phoneticPr fontId="13"/>
  </si>
  <si>
    <t>６０雀１部</t>
    <rPh sb="2" eb="3">
      <t>スズメ</t>
    </rPh>
    <rPh sb="4" eb="5">
      <t>ブ</t>
    </rPh>
    <phoneticPr fontId="13"/>
  </si>
  <si>
    <t>６０雀２部</t>
    <rPh sb="2" eb="3">
      <t>スズメ</t>
    </rPh>
    <rPh sb="4" eb="5">
      <t>ブ</t>
    </rPh>
    <phoneticPr fontId="13"/>
  </si>
  <si>
    <t>７０雀</t>
    <rPh sb="2" eb="3">
      <t>スズメ</t>
    </rPh>
    <phoneticPr fontId="13"/>
  </si>
  <si>
    <t>綾瀬Ｓ公園</t>
    <rPh sb="0" eb="2">
      <t>アヤセ</t>
    </rPh>
    <rPh sb="3" eb="5">
      <t>コウエン</t>
    </rPh>
    <phoneticPr fontId="13"/>
  </si>
  <si>
    <t>酒匂川</t>
    <rPh sb="0" eb="3">
      <t>サカワガワ</t>
    </rPh>
    <phoneticPr fontId="13"/>
  </si>
  <si>
    <t>50-2</t>
    <phoneticPr fontId="13"/>
  </si>
  <si>
    <t>50-3</t>
    <phoneticPr fontId="13"/>
  </si>
  <si>
    <t>柳島</t>
    <rPh sb="0" eb="2">
      <t>ヤナギシマ</t>
    </rPh>
    <phoneticPr fontId="13"/>
  </si>
  <si>
    <t>　トーナメント日程</t>
    <rPh sb="7" eb="9">
      <t>ニッテイ</t>
    </rPh>
    <phoneticPr fontId="13"/>
  </si>
  <si>
    <t>海老名市文化会館</t>
    <rPh sb="0" eb="3">
      <t>エビナ</t>
    </rPh>
    <rPh sb="3" eb="4">
      <t>シ</t>
    </rPh>
    <rPh sb="4" eb="6">
      <t>ブンカ</t>
    </rPh>
    <rPh sb="6" eb="8">
      <t>カイカン</t>
    </rPh>
    <phoneticPr fontId="44"/>
  </si>
  <si>
    <t>於；海老名市文化会館</t>
    <rPh sb="0" eb="1">
      <t>オ</t>
    </rPh>
    <rPh sb="2" eb="5">
      <t>エビナ</t>
    </rPh>
    <rPh sb="5" eb="6">
      <t>シ</t>
    </rPh>
    <rPh sb="6" eb="8">
      <t>ブンカ</t>
    </rPh>
    <rPh sb="8" eb="10">
      <t>カイカン</t>
    </rPh>
    <phoneticPr fontId="13"/>
  </si>
  <si>
    <t>丸尾杯終了</t>
    <rPh sb="0" eb="2">
      <t>マルオ</t>
    </rPh>
    <rPh sb="2" eb="3">
      <t>ハイ</t>
    </rPh>
    <rPh sb="3" eb="5">
      <t>シュウリョウ</t>
    </rPh>
    <phoneticPr fontId="13"/>
  </si>
  <si>
    <t>優勝</t>
    <rPh sb="0" eb="2">
      <t>ユウショウ</t>
    </rPh>
    <phoneticPr fontId="13"/>
  </si>
  <si>
    <t>準優勝</t>
    <rPh sb="0" eb="3">
      <t>ジュンユウショウ</t>
    </rPh>
    <phoneticPr fontId="13"/>
  </si>
  <si>
    <t>３位</t>
    <rPh sb="1" eb="2">
      <t>イ</t>
    </rPh>
    <phoneticPr fontId="13"/>
  </si>
  <si>
    <t>未定</t>
    <rPh sb="0" eb="2">
      <t>ミテイ</t>
    </rPh>
    <phoneticPr fontId="13"/>
  </si>
  <si>
    <t>赤羽根５０</t>
    <rPh sb="0" eb="3">
      <t>アカバネ</t>
    </rPh>
    <phoneticPr fontId="13"/>
  </si>
  <si>
    <t>ウイットセサンタ</t>
    <phoneticPr fontId="13"/>
  </si>
  <si>
    <t>横須賀６０</t>
    <rPh sb="0" eb="3">
      <t>ヨコスカ</t>
    </rPh>
    <phoneticPr fontId="13"/>
  </si>
  <si>
    <t>ウイットＧＭ</t>
    <phoneticPr fontId="13"/>
  </si>
  <si>
    <t>早園ＧＦＣ６０</t>
    <rPh sb="0" eb="1">
      <t>ハヤ</t>
    </rPh>
    <rPh sb="1" eb="2">
      <t>エン</t>
    </rPh>
    <phoneticPr fontId="13"/>
  </si>
  <si>
    <t>場所　：　海老名市文化会館　３Ｆ多目的室</t>
    <rPh sb="0" eb="2">
      <t>バショ</t>
    </rPh>
    <rPh sb="5" eb="9">
      <t>エビナシ</t>
    </rPh>
    <rPh sb="9" eb="11">
      <t>ブンカ</t>
    </rPh>
    <rPh sb="11" eb="13">
      <t>カイカン</t>
    </rPh>
    <rPh sb="16" eb="20">
      <t>タモクテキシツ</t>
    </rPh>
    <phoneticPr fontId="13"/>
  </si>
  <si>
    <t>５０－２の９位（１０位降格）と５０－３の３位が入替え戦（１・２位昇格）</t>
    <rPh sb="6" eb="7">
      <t>イ</t>
    </rPh>
    <rPh sb="10" eb="11">
      <t>イ</t>
    </rPh>
    <rPh sb="11" eb="13">
      <t>コウカク</t>
    </rPh>
    <rPh sb="21" eb="22">
      <t>イ</t>
    </rPh>
    <rPh sb="23" eb="25">
      <t>イレカ</t>
    </rPh>
    <rPh sb="26" eb="27">
      <t>セン</t>
    </rPh>
    <rPh sb="31" eb="32">
      <t>イ</t>
    </rPh>
    <rPh sb="32" eb="34">
      <t>ショウカク</t>
    </rPh>
    <phoneticPr fontId="13"/>
  </si>
  <si>
    <t>2)脱会チーム</t>
    <rPh sb="2" eb="4">
      <t>ダッカイ</t>
    </rPh>
    <phoneticPr fontId="13"/>
  </si>
  <si>
    <t>厚木シニア</t>
    <rPh sb="0" eb="2">
      <t>アツギ</t>
    </rPh>
    <phoneticPr fontId="13"/>
  </si>
  <si>
    <t>橫浜シニア５０</t>
    <rPh sb="0" eb="2">
      <t>ヨコハマ</t>
    </rPh>
    <phoneticPr fontId="13"/>
  </si>
  <si>
    <t>新規参加チームと脱会チーム数の関係で昇降格と入替え戦は、</t>
    <rPh sb="0" eb="2">
      <t>シンキ</t>
    </rPh>
    <rPh sb="2" eb="4">
      <t>サンカ</t>
    </rPh>
    <rPh sb="8" eb="10">
      <t>ダッカイ</t>
    </rPh>
    <rPh sb="13" eb="14">
      <t>スウ</t>
    </rPh>
    <rPh sb="15" eb="17">
      <t>カンケイ</t>
    </rPh>
    <rPh sb="18" eb="20">
      <t>ショウコウ</t>
    </rPh>
    <rPh sb="20" eb="21">
      <t>カク</t>
    </rPh>
    <rPh sb="22" eb="24">
      <t>イレカ</t>
    </rPh>
    <rPh sb="25" eb="26">
      <t>セン</t>
    </rPh>
    <phoneticPr fontId="13"/>
  </si>
  <si>
    <t>3)来期編成</t>
    <rPh sb="2" eb="4">
      <t>ライキ</t>
    </rPh>
    <rPh sb="4" eb="6">
      <t>ヘンセイ</t>
    </rPh>
    <phoneticPr fontId="13"/>
  </si>
  <si>
    <t>4)入替戦</t>
    <rPh sb="2" eb="4">
      <t>イレカエ</t>
    </rPh>
    <rPh sb="4" eb="5">
      <t>セン</t>
    </rPh>
    <phoneticPr fontId="13"/>
  </si>
  <si>
    <t>5）２０２３年度競技委員の選出について</t>
    <rPh sb="6" eb="8">
      <t>ネンド</t>
    </rPh>
    <phoneticPr fontId="13"/>
  </si>
  <si>
    <t>6）選手・審判エントリー表とプライバシーポリシーの提出期限確認</t>
    <rPh sb="2" eb="4">
      <t>センシュ</t>
    </rPh>
    <rPh sb="5" eb="7">
      <t>シンパン</t>
    </rPh>
    <rPh sb="12" eb="13">
      <t>ヒョウ</t>
    </rPh>
    <rPh sb="25" eb="27">
      <t>テイシュツ</t>
    </rPh>
    <rPh sb="27" eb="29">
      <t>キゲン</t>
    </rPh>
    <rPh sb="29" eb="31">
      <t>カクニン</t>
    </rPh>
    <phoneticPr fontId="13"/>
  </si>
  <si>
    <t>審判更新・新規取得講習会</t>
    <rPh sb="0" eb="2">
      <t>シンパン</t>
    </rPh>
    <rPh sb="2" eb="4">
      <t>コウシン</t>
    </rPh>
    <rPh sb="5" eb="7">
      <t>シンキ</t>
    </rPh>
    <rPh sb="7" eb="9">
      <t>シュトク</t>
    </rPh>
    <rPh sb="9" eb="12">
      <t>コウシュウカイ</t>
    </rPh>
    <phoneticPr fontId="13"/>
  </si>
  <si>
    <t>５</t>
    <phoneticPr fontId="13"/>
  </si>
  <si>
    <t>４</t>
    <phoneticPr fontId="13"/>
  </si>
  <si>
    <t>２０２３年度「第３回実行委員会」資料</t>
    <rPh sb="7" eb="8">
      <t>ダイ</t>
    </rPh>
    <rPh sb="9" eb="10">
      <t>カイ</t>
    </rPh>
    <rPh sb="10" eb="12">
      <t>ジッコウ</t>
    </rPh>
    <rPh sb="12" eb="15">
      <t>イインカイ</t>
    </rPh>
    <phoneticPr fontId="13"/>
  </si>
  <si>
    <t>日時　：　２０２３年１1月１１日（土）１８：３０～</t>
    <rPh sb="0" eb="2">
      <t>ニチジ</t>
    </rPh>
    <rPh sb="9" eb="10">
      <t>ネン</t>
    </rPh>
    <rPh sb="12" eb="13">
      <t>ガツ</t>
    </rPh>
    <rPh sb="15" eb="16">
      <t>ニチ</t>
    </rPh>
    <rPh sb="17" eb="18">
      <t>ツチ</t>
    </rPh>
    <phoneticPr fontId="13"/>
  </si>
  <si>
    <t>　２０２３年度リーグ戦の状況について</t>
    <rPh sb="10" eb="11">
      <t>セン</t>
    </rPh>
    <rPh sb="12" eb="14">
      <t>ジョウキョウ</t>
    </rPh>
    <phoneticPr fontId="13"/>
  </si>
  <si>
    <t>座間四十雀</t>
    <rPh sb="0" eb="2">
      <t>ザマ</t>
    </rPh>
    <rPh sb="2" eb="5">
      <t>シジュウカラ</t>
    </rPh>
    <phoneticPr fontId="13"/>
  </si>
  <si>
    <t>南足柄四十雀</t>
    <rPh sb="0" eb="1">
      <t>ミナミ</t>
    </rPh>
    <rPh sb="1" eb="3">
      <t>アシガラ</t>
    </rPh>
    <rPh sb="3" eb="6">
      <t>シジュウカラ</t>
    </rPh>
    <phoneticPr fontId="13"/>
  </si>
  <si>
    <t>サロンパス</t>
    <phoneticPr fontId="13"/>
  </si>
  <si>
    <t>伊勢原40</t>
    <rPh sb="0" eb="3">
      <t>イセハラ</t>
    </rPh>
    <phoneticPr fontId="13"/>
  </si>
  <si>
    <t>川崎ＯＷＬＳ</t>
    <rPh sb="0" eb="2">
      <t>カワサキ</t>
    </rPh>
    <phoneticPr fontId="13"/>
  </si>
  <si>
    <t>秦野５０</t>
    <rPh sb="0" eb="2">
      <t>ハダノ</t>
    </rPh>
    <phoneticPr fontId="13"/>
  </si>
  <si>
    <t>神奈川５０</t>
    <rPh sb="0" eb="3">
      <t>カナガワ</t>
    </rPh>
    <phoneticPr fontId="13"/>
  </si>
  <si>
    <t>栄光５０</t>
    <rPh sb="0" eb="2">
      <t>エイコウ</t>
    </rPh>
    <phoneticPr fontId="13"/>
  </si>
  <si>
    <t>鎌倉ＯＢ５０</t>
    <rPh sb="0" eb="2">
      <t>カマクラ</t>
    </rPh>
    <phoneticPr fontId="13"/>
  </si>
  <si>
    <t>港北５０</t>
    <rPh sb="0" eb="2">
      <t>コウホク</t>
    </rPh>
    <phoneticPr fontId="13"/>
  </si>
  <si>
    <t>ウエスト５０</t>
    <phoneticPr fontId="13"/>
  </si>
  <si>
    <t>横須賀マスターズ</t>
    <rPh sb="0" eb="3">
      <t>ヨコスカ</t>
    </rPh>
    <phoneticPr fontId="13"/>
  </si>
  <si>
    <t>トーナメント大会について</t>
    <phoneticPr fontId="13"/>
  </si>
  <si>
    <t>２０２４年２月２５日(日）、３月３日（日）、３月１０日（日）</t>
    <rPh sb="4" eb="5">
      <t>ネン</t>
    </rPh>
    <rPh sb="6" eb="7">
      <t>ガツ</t>
    </rPh>
    <rPh sb="9" eb="10">
      <t>ニチ</t>
    </rPh>
    <rPh sb="11" eb="12">
      <t>ニチ</t>
    </rPh>
    <rPh sb="15" eb="16">
      <t>ガツ</t>
    </rPh>
    <rPh sb="17" eb="18">
      <t>ニチ</t>
    </rPh>
    <rPh sb="19" eb="20">
      <t>ニチ</t>
    </rPh>
    <rPh sb="23" eb="24">
      <t>ガツ</t>
    </rPh>
    <rPh sb="26" eb="27">
      <t>ニチ</t>
    </rPh>
    <rPh sb="28" eb="29">
      <t>ニチ</t>
    </rPh>
    <phoneticPr fontId="13"/>
  </si>
  <si>
    <t>N05,07,09,11,13,15,17,19,21,23</t>
    <phoneticPr fontId="13"/>
  </si>
  <si>
    <t>５０雀：湘南センサシオン</t>
    <rPh sb="2" eb="3">
      <t>スズメ</t>
    </rPh>
    <rPh sb="4" eb="6">
      <t>ショウナン</t>
    </rPh>
    <phoneticPr fontId="13"/>
  </si>
  <si>
    <t>７０雀：湘南茅ヶ崎ロイヤル</t>
    <rPh sb="4" eb="6">
      <t>ショウナン</t>
    </rPh>
    <rPh sb="6" eb="9">
      <t>チガサキ</t>
    </rPh>
    <phoneticPr fontId="13"/>
  </si>
  <si>
    <t>　２０２４年度に向けて</t>
    <phoneticPr fontId="13"/>
  </si>
  <si>
    <t>1）新規加盟チームの承認の件　（５０雀・７０雀）　　　　　　　　　</t>
    <rPh sb="10" eb="12">
      <t>ショウニン</t>
    </rPh>
    <rPh sb="13" eb="14">
      <t>ケン</t>
    </rPh>
    <rPh sb="18" eb="19">
      <t>スズメ</t>
    </rPh>
    <rPh sb="22" eb="23">
      <t>スズメ</t>
    </rPh>
    <phoneticPr fontId="13"/>
  </si>
  <si>
    <t>７０雀：デ・フェールバレス7０</t>
    <phoneticPr fontId="13"/>
  </si>
  <si>
    <t>４０雀：オフサイド・クラシック</t>
    <rPh sb="2" eb="3">
      <t>スズメ</t>
    </rPh>
    <phoneticPr fontId="13"/>
  </si>
  <si>
    <t>４０－３の１１位（１２位降格）と４０－４（１・２位昇格）の３位が入替え戦</t>
    <rPh sb="7" eb="8">
      <t>イ</t>
    </rPh>
    <rPh sb="11" eb="12">
      <t>イ</t>
    </rPh>
    <rPh sb="12" eb="14">
      <t>コウカク</t>
    </rPh>
    <rPh sb="24" eb="25">
      <t>イ</t>
    </rPh>
    <rPh sb="25" eb="27">
      <t>ショウカク</t>
    </rPh>
    <rPh sb="30" eb="31">
      <t>イ</t>
    </rPh>
    <rPh sb="32" eb="34">
      <t>イレカ</t>
    </rPh>
    <rPh sb="35" eb="36">
      <t>セン</t>
    </rPh>
    <phoneticPr fontId="13"/>
  </si>
  <si>
    <t>２０２３年１１月２５日（土）１１～１５時：馬入人工芝Ｇ　５０×２試合・６０雀×１試合　</t>
    <rPh sb="4" eb="5">
      <t>ネン</t>
    </rPh>
    <rPh sb="7" eb="8">
      <t>ガツ</t>
    </rPh>
    <rPh sb="10" eb="11">
      <t>ニチ</t>
    </rPh>
    <rPh sb="12" eb="13">
      <t>ツチ</t>
    </rPh>
    <rPh sb="19" eb="20">
      <t>ジ</t>
    </rPh>
    <rPh sb="21" eb="23">
      <t>バニュウ</t>
    </rPh>
    <rPh sb="23" eb="25">
      <t>ジンコウ</t>
    </rPh>
    <rPh sb="25" eb="26">
      <t>シバ</t>
    </rPh>
    <rPh sb="32" eb="34">
      <t>シアイ</t>
    </rPh>
    <rPh sb="37" eb="38">
      <t>スズメ</t>
    </rPh>
    <rPh sb="40" eb="42">
      <t>シアイ</t>
    </rPh>
    <phoneticPr fontId="13"/>
  </si>
  <si>
    <t>２０２３年１１月２６日（日）９～１６時：綾瀬スポーツ公園　４０雀×３試合</t>
    <rPh sb="4" eb="5">
      <t>ネン</t>
    </rPh>
    <rPh sb="7" eb="8">
      <t>ガツ</t>
    </rPh>
    <rPh sb="10" eb="11">
      <t>ニチ</t>
    </rPh>
    <rPh sb="12" eb="13">
      <t>ニチ</t>
    </rPh>
    <rPh sb="18" eb="19">
      <t>ジ</t>
    </rPh>
    <rPh sb="20" eb="22">
      <t>アヤセ</t>
    </rPh>
    <rPh sb="26" eb="28">
      <t>コウエン</t>
    </rPh>
    <rPh sb="31" eb="32">
      <t>スズメ</t>
    </rPh>
    <rPh sb="34" eb="36">
      <t>シアイ</t>
    </rPh>
    <phoneticPr fontId="13"/>
  </si>
  <si>
    <t>実行委員会　２０２４年　２月３日（日）１８：３０～　海老名市文化会館３Ｆ多目的室</t>
    <rPh sb="0" eb="2">
      <t>ジッコウ</t>
    </rPh>
    <rPh sb="2" eb="5">
      <t>イインカイ</t>
    </rPh>
    <rPh sb="10" eb="11">
      <t>ネン</t>
    </rPh>
    <rPh sb="13" eb="14">
      <t>ガツ</t>
    </rPh>
    <rPh sb="15" eb="16">
      <t>ニチ</t>
    </rPh>
    <rPh sb="17" eb="18">
      <t>ニチ</t>
    </rPh>
    <rPh sb="26" eb="29">
      <t>エビナ</t>
    </rPh>
    <rPh sb="29" eb="30">
      <t>シ</t>
    </rPh>
    <rPh sb="30" eb="32">
      <t>ブンカ</t>
    </rPh>
    <rPh sb="32" eb="34">
      <t>カイカン</t>
    </rPh>
    <rPh sb="36" eb="39">
      <t>タモクテキ</t>
    </rPh>
    <rPh sb="39" eb="40">
      <t>シツ</t>
    </rPh>
    <phoneticPr fontId="13"/>
  </si>
  <si>
    <t>２０２３年度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13"/>
  </si>
  <si>
    <t>◆模範審判実技指導研修会</t>
    <rPh sb="1" eb="3">
      <t>モハン</t>
    </rPh>
    <rPh sb="3" eb="5">
      <t>シンパン</t>
    </rPh>
    <rPh sb="5" eb="7">
      <t>ジツギ</t>
    </rPh>
    <phoneticPr fontId="13"/>
  </si>
  <si>
    <t>前期</t>
    <rPh sb="0" eb="1">
      <t>ゼンキ</t>
    </rPh>
    <phoneticPr fontId="13"/>
  </si>
  <si>
    <t>後期</t>
    <rPh sb="0" eb="1">
      <t>コウキ</t>
    </rPh>
    <phoneticPr fontId="13"/>
  </si>
  <si>
    <t>大黒ふ頭</t>
    <rPh sb="0" eb="2">
      <t>ダイコク</t>
    </rPh>
    <rPh sb="3" eb="4">
      <t>トウ</t>
    </rPh>
    <phoneticPr fontId="13"/>
  </si>
  <si>
    <t>及川球技場</t>
    <rPh sb="0" eb="2">
      <t>オイカワ</t>
    </rPh>
    <rPh sb="2" eb="5">
      <t>キュウギジョウ</t>
    </rPh>
    <phoneticPr fontId="13"/>
  </si>
  <si>
    <t>伊勢原運動公園</t>
    <rPh sb="0" eb="3">
      <t>イセハラ</t>
    </rPh>
    <rPh sb="3" eb="5">
      <t>ウンドウ</t>
    </rPh>
    <rPh sb="5" eb="7">
      <t>コウエン</t>
    </rPh>
    <phoneticPr fontId="13"/>
  </si>
  <si>
    <t>おおね公園</t>
    <rPh sb="2" eb="4">
      <t>コウエン</t>
    </rPh>
    <phoneticPr fontId="13"/>
  </si>
  <si>
    <t>厚木ビック</t>
    <rPh sb="0" eb="2">
      <t>アツギ</t>
    </rPh>
    <phoneticPr fontId="13"/>
  </si>
  <si>
    <t>　トーナメントについて</t>
    <phoneticPr fontId="13"/>
  </si>
  <si>
    <t>馬入天然芝</t>
    <rPh sb="0" eb="1">
      <t>バニュウ</t>
    </rPh>
    <rPh sb="1" eb="3">
      <t>テンネン</t>
    </rPh>
    <rPh sb="4" eb="5">
      <t>シバ</t>
    </rPh>
    <phoneticPr fontId="13"/>
  </si>
  <si>
    <t>馬入・人工芝</t>
    <rPh sb="0" eb="2">
      <t>バニュウ</t>
    </rPh>
    <rPh sb="3" eb="6">
      <t>ジンコウシバ</t>
    </rPh>
    <phoneticPr fontId="13"/>
  </si>
  <si>
    <t>11回</t>
    <rPh sb="2" eb="3">
      <t>カイ</t>
    </rPh>
    <phoneticPr fontId="13"/>
  </si>
  <si>
    <t>９回</t>
    <rPh sb="1" eb="2">
      <t>カイ</t>
    </rPh>
    <phoneticPr fontId="13"/>
  </si>
  <si>
    <t>　トーナメント・新規加盟</t>
    <rPh sb="8" eb="10">
      <t>シンキ</t>
    </rPh>
    <rPh sb="10" eb="12">
      <t>カメイ</t>
    </rPh>
    <phoneticPr fontId="13"/>
  </si>
  <si>
    <t>≪入替戦50・60≫</t>
    <rPh sb="1" eb="2">
      <t>イ</t>
    </rPh>
    <rPh sb="2" eb="3">
      <t>カ</t>
    </rPh>
    <rPh sb="3" eb="4">
      <t>セン</t>
    </rPh>
    <phoneticPr fontId="13"/>
  </si>
  <si>
    <t>≪入替戦40≫</t>
    <rPh sb="1" eb="2">
      <t>イ</t>
    </rPh>
    <rPh sb="2" eb="3">
      <t>カ</t>
    </rPh>
    <rPh sb="3" eb="4">
      <t>セン</t>
    </rPh>
    <phoneticPr fontId="13"/>
  </si>
  <si>
    <t>　24年度競技委員</t>
    <rPh sb="5" eb="7">
      <t>キョウギ</t>
    </rPh>
    <rPh sb="7" eb="9">
      <t>イイン</t>
    </rPh>
    <phoneticPr fontId="13"/>
  </si>
  <si>
    <t>　リーグ役員承認</t>
    <rPh sb="4" eb="6">
      <t>ヤクイン</t>
    </rPh>
    <rPh sb="6" eb="8">
      <t>ショウニン</t>
    </rPh>
    <phoneticPr fontId="13"/>
  </si>
  <si>
    <t>　24年度リーグ運営計画</t>
    <rPh sb="3" eb="5">
      <t>ネンド</t>
    </rPh>
    <rPh sb="8" eb="10">
      <t>ウンエイ</t>
    </rPh>
    <rPh sb="10" eb="12">
      <t>ケイカク</t>
    </rPh>
    <phoneticPr fontId="13"/>
  </si>
  <si>
    <t>　リーグ編成・</t>
    <rPh sb="4" eb="6">
      <t>ヘンセイ</t>
    </rPh>
    <phoneticPr fontId="13"/>
  </si>
  <si>
    <t>　　　競技委員承認</t>
    <phoneticPr fontId="13"/>
  </si>
  <si>
    <t>24年度リーグ運営</t>
    <rPh sb="2" eb="4">
      <t>ネンド</t>
    </rPh>
    <rPh sb="7" eb="9">
      <t>ウンエイ</t>
    </rPh>
    <phoneticPr fontId="13"/>
  </si>
  <si>
    <t>　24年度予算・事業計画</t>
    <rPh sb="3" eb="5">
      <t>ネンド</t>
    </rPh>
    <rPh sb="5" eb="7">
      <t>ヨサン</t>
    </rPh>
    <rPh sb="8" eb="10">
      <t>ジギョウ</t>
    </rPh>
    <rPh sb="10" eb="12">
      <t>ケイカク</t>
    </rPh>
    <phoneticPr fontId="13"/>
  </si>
  <si>
    <t>議長杯表彰式</t>
    <rPh sb="0" eb="2">
      <t>ギチョウ</t>
    </rPh>
    <rPh sb="2" eb="3">
      <t>ハイ</t>
    </rPh>
    <rPh sb="3" eb="5">
      <t>ヒョウショウ</t>
    </rPh>
    <rPh sb="5" eb="6">
      <t>シキ</t>
    </rPh>
    <phoneticPr fontId="13"/>
  </si>
  <si>
    <t>４０雀１部・２部は１２チーム、３部・４部は１０チーム</t>
    <rPh sb="2" eb="3">
      <t>スズメ</t>
    </rPh>
    <rPh sb="4" eb="5">
      <t>ブ</t>
    </rPh>
    <rPh sb="7" eb="8">
      <t>ブ</t>
    </rPh>
    <rPh sb="16" eb="17">
      <t>ブ</t>
    </rPh>
    <rPh sb="19" eb="20">
      <t>ブ</t>
    </rPh>
    <phoneticPr fontId="13"/>
  </si>
  <si>
    <t>５０雀１部は変更なし、２部・３部は１１チーム</t>
    <rPh sb="2" eb="3">
      <t>スズメ</t>
    </rPh>
    <rPh sb="4" eb="5">
      <t>ブ</t>
    </rPh>
    <rPh sb="6" eb="8">
      <t>ヘンコウ</t>
    </rPh>
    <rPh sb="12" eb="13">
      <t>ブ</t>
    </rPh>
    <rPh sb="15" eb="16">
      <t>ブ</t>
    </rPh>
    <phoneticPr fontId="13"/>
  </si>
  <si>
    <t>２０２４年３月１７日（日）　１２０名募集　１／中～受付開始予定</t>
    <rPh sb="4" eb="5">
      <t>ネン</t>
    </rPh>
    <rPh sb="6" eb="7">
      <t>ガツ</t>
    </rPh>
    <rPh sb="9" eb="10">
      <t>ニチ</t>
    </rPh>
    <rPh sb="11" eb="12">
      <t>ニチ</t>
    </rPh>
    <rPh sb="17" eb="18">
      <t>メイ</t>
    </rPh>
    <rPh sb="18" eb="20">
      <t>ボシュウ</t>
    </rPh>
    <rPh sb="23" eb="24">
      <t>チュウ</t>
    </rPh>
    <rPh sb="25" eb="27">
      <t>ウケツケ</t>
    </rPh>
    <rPh sb="27" eb="29">
      <t>カイシ</t>
    </rPh>
    <rPh sb="29" eb="31">
      <t>ヨテイ</t>
    </rPh>
    <phoneticPr fontId="13"/>
  </si>
  <si>
    <t>実行委員会　２０２４年　３月９日（土）１８：３０～　海老名市文化会館３Ｆ多目的室</t>
    <rPh sb="0" eb="2">
      <t>ジッコウ</t>
    </rPh>
    <rPh sb="2" eb="5">
      <t>イインカイ</t>
    </rPh>
    <rPh sb="10" eb="11">
      <t>ネン</t>
    </rPh>
    <rPh sb="13" eb="14">
      <t>ガツ</t>
    </rPh>
    <rPh sb="15" eb="16">
      <t>ニチ</t>
    </rPh>
    <rPh sb="17" eb="18">
      <t>ツチ</t>
    </rPh>
    <rPh sb="26" eb="29">
      <t>エビナ</t>
    </rPh>
    <rPh sb="29" eb="30">
      <t>シ</t>
    </rPh>
    <rPh sb="30" eb="32">
      <t>ブンカ</t>
    </rPh>
    <rPh sb="32" eb="34">
      <t>カイカン</t>
    </rPh>
    <rPh sb="36" eb="39">
      <t>タモクテキ</t>
    </rPh>
    <rPh sb="39" eb="40">
      <t>シツ</t>
    </rPh>
    <phoneticPr fontId="13"/>
  </si>
  <si>
    <t>監督部会　　　２０２４年　３月１６日（土）１８：３０～　海老名市文化会館３Ｆ多目的室</t>
    <rPh sb="0" eb="2">
      <t>カントク</t>
    </rPh>
    <rPh sb="2" eb="4">
      <t>ブカイ</t>
    </rPh>
    <rPh sb="11" eb="12">
      <t>ネン</t>
    </rPh>
    <rPh sb="14" eb="15">
      <t>ガツ</t>
    </rPh>
    <rPh sb="17" eb="18">
      <t>ニチ</t>
    </rPh>
    <rPh sb="19" eb="20">
      <t>ツチ</t>
    </rPh>
    <rPh sb="28" eb="31">
      <t>エビナ</t>
    </rPh>
    <rPh sb="31" eb="32">
      <t>シ</t>
    </rPh>
    <rPh sb="32" eb="34">
      <t>ブンカ</t>
    </rPh>
    <rPh sb="34" eb="36">
      <t>カイカン</t>
    </rPh>
    <rPh sb="38" eb="41">
      <t>タモクテキ</t>
    </rPh>
    <rPh sb="41" eb="42">
      <t>シツ</t>
    </rPh>
    <phoneticPr fontId="13"/>
  </si>
  <si>
    <t>審判部会　　　２０２４年　３月２３日（土）１８：３０～　海老名市文化会館３Ｆ多目的室</t>
    <rPh sb="0" eb="2">
      <t>シンパン</t>
    </rPh>
    <rPh sb="2" eb="4">
      <t>ブカイ</t>
    </rPh>
    <rPh sb="11" eb="12">
      <t>ネン</t>
    </rPh>
    <rPh sb="14" eb="15">
      <t>ガツ</t>
    </rPh>
    <rPh sb="17" eb="18">
      <t>ニチ</t>
    </rPh>
    <rPh sb="19" eb="20">
      <t>ツチ</t>
    </rPh>
    <rPh sb="28" eb="31">
      <t>エビナ</t>
    </rPh>
    <rPh sb="31" eb="32">
      <t>シ</t>
    </rPh>
    <rPh sb="32" eb="34">
      <t>ブンカ</t>
    </rPh>
    <rPh sb="34" eb="36">
      <t>カイカン</t>
    </rPh>
    <rPh sb="38" eb="41">
      <t>タモクテキ</t>
    </rPh>
    <rPh sb="41" eb="42">
      <t>シツ</t>
    </rPh>
    <phoneticPr fontId="13"/>
  </si>
  <si>
    <t>２０２４年</t>
    <rPh sb="3" eb="4">
      <t>ネン</t>
    </rPh>
    <phoneticPr fontId="13"/>
  </si>
  <si>
    <t>２０１４年</t>
    <rPh sb="4" eb="5">
      <t>ネン</t>
    </rPh>
    <phoneticPr fontId="13"/>
  </si>
  <si>
    <t>（一社）神奈川シニアサッカーリーグ</t>
    <rPh sb="1" eb="3">
      <t>イッシャ</t>
    </rPh>
    <rPh sb="4" eb="7">
      <t>カナガワ</t>
    </rPh>
    <phoneticPr fontId="13"/>
  </si>
  <si>
    <t xml:space="preserve">２０２３年度県議長杯トーナメント大会六十雀の部　組合せ表　　   </t>
    <rPh sb="18" eb="21">
      <t>ロクジュウカラ</t>
    </rPh>
    <rPh sb="22" eb="23">
      <t>ブ</t>
    </rPh>
    <rPh sb="24" eb="25">
      <t>ク</t>
    </rPh>
    <rPh sb="25" eb="26">
      <t>ア</t>
    </rPh>
    <rPh sb="27" eb="28">
      <t>ヒョウ</t>
    </rPh>
    <phoneticPr fontId="13"/>
  </si>
  <si>
    <t>《参加　２5チーム　不参加1チーム》</t>
    <rPh sb="10" eb="13">
      <t>フサンカ</t>
    </rPh>
    <phoneticPr fontId="13"/>
  </si>
  <si>
    <t>1回戦</t>
    <rPh sb="1" eb="3">
      <t>カイセン</t>
    </rPh>
    <phoneticPr fontId="13"/>
  </si>
  <si>
    <t>2回戦</t>
    <rPh sb="1" eb="3">
      <t>カイセン</t>
    </rPh>
    <phoneticPr fontId="13"/>
  </si>
  <si>
    <t>3回戦</t>
    <rPh sb="1" eb="3">
      <t>カイセン</t>
    </rPh>
    <phoneticPr fontId="13"/>
  </si>
  <si>
    <t>準決勝</t>
    <rPh sb="0" eb="3">
      <t>ジュンケッショウ</t>
    </rPh>
    <phoneticPr fontId="13"/>
  </si>
  <si>
    <t>決勝戦</t>
    <rPh sb="0" eb="2">
      <t>ケッショウ</t>
    </rPh>
    <rPh sb="2" eb="3">
      <t>セン</t>
    </rPh>
    <phoneticPr fontId="13"/>
  </si>
  <si>
    <t>⇩</t>
    <phoneticPr fontId="13"/>
  </si>
  <si>
    <t>部</t>
    <rPh sb="0" eb="1">
      <t>ブ</t>
    </rPh>
    <phoneticPr fontId="13"/>
  </si>
  <si>
    <t>馬入天然芝 12:30（審判・本部　BP50雀）　</t>
    <rPh sb="0" eb="5">
      <t>バニュウテンネンシバ</t>
    </rPh>
    <rPh sb="12" eb="14">
      <t>シンパン</t>
    </rPh>
    <rPh sb="15" eb="17">
      <t>ホンブ</t>
    </rPh>
    <rPh sb="22" eb="23">
      <t>スズメ</t>
    </rPh>
    <phoneticPr fontId="40"/>
  </si>
  <si>
    <t>横浜OB六十雀</t>
    <rPh sb="0" eb="2">
      <t>ヨコハマ</t>
    </rPh>
    <rPh sb="4" eb="6">
      <t>60</t>
    </rPh>
    <rPh sb="6" eb="7">
      <t>スズメ</t>
    </rPh>
    <phoneticPr fontId="40"/>
  </si>
  <si>
    <t>FC旭60S</t>
    <rPh sb="2" eb="3">
      <t>アサヒ</t>
    </rPh>
    <phoneticPr fontId="40"/>
  </si>
  <si>
    <t>12/9 南足柄①9：30（審判 中沢　B 秦野）				
				　</t>
    <rPh sb="5" eb="8">
      <t>ミナミアシガラ</t>
    </rPh>
    <rPh sb="17" eb="19">
      <t>ナカザワ</t>
    </rPh>
    <rPh sb="22" eb="24">
      <t>ハダノ</t>
    </rPh>
    <phoneticPr fontId="40"/>
  </si>
  <si>
    <t>12/2 酒匂川②10:40（審判 神奈川　B 湘南）				
				　</t>
    <rPh sb="5" eb="8">
      <t>サカワガワ</t>
    </rPh>
    <rPh sb="18" eb="21">
      <t>カナガワ</t>
    </rPh>
    <rPh sb="24" eb="26">
      <t>ショウナン</t>
    </rPh>
    <phoneticPr fontId="40"/>
  </si>
  <si>
    <t>横浜シニア60</t>
    <rPh sb="0" eb="2">
      <t>ヨコハマ</t>
    </rPh>
    <phoneticPr fontId="40"/>
  </si>
  <si>
    <t>平塚シニアFC60</t>
    <rPh sb="0" eb="2">
      <t>ヒラツカ</t>
    </rPh>
    <phoneticPr fontId="40"/>
  </si>
  <si>
    <t>12/16　馬入天然芝①12：20　（審判⑭⑮勝者・Bdfb)</t>
    <rPh sb="6" eb="11">
      <t>バニュウテンネンシバ</t>
    </rPh>
    <rPh sb="19" eb="21">
      <t>シンパン</t>
    </rPh>
    <rPh sb="23" eb="25">
      <t>ショウシャ</t>
    </rPh>
    <phoneticPr fontId="40"/>
  </si>
  <si>
    <t>12/16　馬入天然芝②13：30　（審判ウエスト・B⑥⑦勝者)</t>
    <rPh sb="6" eb="11">
      <t>バニュウテンネンシバ</t>
    </rPh>
    <rPh sb="19" eb="21">
      <t>シンパン</t>
    </rPh>
    <rPh sb="29" eb="31">
      <t>ショウシャ</t>
    </rPh>
    <phoneticPr fontId="40"/>
  </si>
  <si>
    <t>多摩クラブシニア60</t>
    <rPh sb="0" eb="2">
      <t>タマ</t>
    </rPh>
    <phoneticPr fontId="40"/>
  </si>
  <si>
    <t>ｄｆｂ60</t>
    <phoneticPr fontId="40"/>
  </si>
  <si>
    <t>12/2 酒匂川①9：30（審判 旭　B 平塚）				
				　</t>
    <rPh sb="5" eb="8">
      <t>サカワガワ</t>
    </rPh>
    <rPh sb="17" eb="18">
      <t>アサヒ</t>
    </rPh>
    <rPh sb="21" eb="23">
      <t>ヒラツカ</t>
    </rPh>
    <phoneticPr fontId="40"/>
  </si>
  <si>
    <t>早園GFC60</t>
    <rPh sb="0" eb="2">
      <t>ソウエン</t>
    </rPh>
    <phoneticPr fontId="40"/>
  </si>
  <si>
    <t>12/23　南足柄①9：30　（審判⑧⑨⑩勝者・⑪⑫⑬勝者）</t>
    <rPh sb="6" eb="7">
      <t>ミナミ</t>
    </rPh>
    <rPh sb="7" eb="9">
      <t>アシガラ</t>
    </rPh>
    <rPh sb="16" eb="18">
      <t>シンパン</t>
    </rPh>
    <rPh sb="21" eb="23">
      <t>ショウシャ</t>
    </rPh>
    <rPh sb="27" eb="29">
      <t>ショウシャ</t>
    </rPh>
    <phoneticPr fontId="40"/>
  </si>
  <si>
    <t>12/23　南足柄③11：50　（審判⑳㉑㉒勝者・㉓㉔㉕勝者）</t>
    <rPh sb="6" eb="7">
      <t>ミナミ</t>
    </rPh>
    <rPh sb="7" eb="9">
      <t>アシガラ</t>
    </rPh>
    <rPh sb="17" eb="19">
      <t>シンパン</t>
    </rPh>
    <rPh sb="22" eb="24">
      <t>ショウシャ</t>
    </rPh>
    <rPh sb="28" eb="30">
      <t>ショウシャ</t>
    </rPh>
    <phoneticPr fontId="40"/>
  </si>
  <si>
    <t>茅ケ崎ウエスト60</t>
    <rPh sb="0" eb="3">
      <t>チガサキ</t>
    </rPh>
    <phoneticPr fontId="40"/>
  </si>
  <si>
    <t>栄光シニアクラブ60</t>
    <rPh sb="0" eb="2">
      <t>エイコウ</t>
    </rPh>
    <phoneticPr fontId="40"/>
  </si>
  <si>
    <t>12/16　馬入天然芝③14：40　（審判dfb・B1⑭⑮勝者)</t>
    <rPh sb="6" eb="11">
      <t>バニュウテンネンシバ</t>
    </rPh>
    <rPh sb="19" eb="21">
      <t>シンパン</t>
    </rPh>
    <rPh sb="29" eb="31">
      <t>ショウシャ</t>
    </rPh>
    <phoneticPr fontId="40"/>
  </si>
  <si>
    <t>12/16　南足柄　③11：50（審判　⑳㉑勝者・Bマスターズ）</t>
    <rPh sb="6" eb="9">
      <t>ミナミアシガラ</t>
    </rPh>
    <rPh sb="17" eb="19">
      <t>シンパン</t>
    </rPh>
    <rPh sb="22" eb="24">
      <t>ショウシャ</t>
    </rPh>
    <phoneticPr fontId="40"/>
  </si>
  <si>
    <t>川崎シニアサッカークラブ</t>
    <rPh sb="0" eb="2">
      <t>カワサキ</t>
    </rPh>
    <phoneticPr fontId="40"/>
  </si>
  <si>
    <t>神奈川四十雀サッカークラブ60</t>
    <rPh sb="0" eb="3">
      <t>カナガワ</t>
    </rPh>
    <rPh sb="3" eb="5">
      <t>40</t>
    </rPh>
    <rPh sb="5" eb="6">
      <t>スズメ</t>
    </rPh>
    <phoneticPr fontId="40"/>
  </si>
  <si>
    <t>12/2酒匂川③ 11：50（審判 平塚　B 旭 ）				
				　</t>
    <rPh sb="4" eb="7">
      <t>サカワガワ</t>
    </rPh>
    <rPh sb="18" eb="20">
      <t>ヒラツカ</t>
    </rPh>
    <rPh sb="23" eb="24">
      <t>アサヒ</t>
    </rPh>
    <phoneticPr fontId="40"/>
  </si>
  <si>
    <t>いささき60</t>
    <phoneticPr fontId="40"/>
  </si>
  <si>
    <t>湘南ペガサス60サッカークラブ</t>
    <rPh sb="0" eb="2">
      <t>ショウナン</t>
    </rPh>
    <phoneticPr fontId="40"/>
  </si>
  <si>
    <t>FC中沢シニア60</t>
    <rPh sb="2" eb="4">
      <t>ナカザワ</t>
    </rPh>
    <phoneticPr fontId="40"/>
  </si>
  <si>
    <t>湘南茅ケ崎FC赤羽根60</t>
    <rPh sb="0" eb="5">
      <t>ショウナンチガサキ</t>
    </rPh>
    <rPh sb="7" eb="10">
      <t>アカバネ</t>
    </rPh>
    <phoneticPr fontId="40"/>
  </si>
  <si>
    <t>12/9 南足柄②10：40（審判 浅野　B ウイット）				
				　</t>
    <rPh sb="5" eb="8">
      <t>ミナミアシガラ</t>
    </rPh>
    <rPh sb="18" eb="20">
      <t>アサノ</t>
    </rPh>
    <phoneticPr fontId="40"/>
  </si>
  <si>
    <t>秦野シニアFC60</t>
    <rPh sb="0" eb="2">
      <t>ハダノ</t>
    </rPh>
    <phoneticPr fontId="40"/>
  </si>
  <si>
    <t>FC丹沢</t>
    <rPh sb="2" eb="4">
      <t>タンザワ</t>
    </rPh>
    <phoneticPr fontId="40"/>
  </si>
  <si>
    <t>12/16　南足柄　①9：30（審判小田原・B⑫⑬勝者）</t>
    <rPh sb="6" eb="9">
      <t>ミナミアシガラ</t>
    </rPh>
    <rPh sb="16" eb="18">
      <t>シンパン</t>
    </rPh>
    <rPh sb="18" eb="21">
      <t>オダワラ</t>
    </rPh>
    <rPh sb="25" eb="27">
      <t>ショウシャ</t>
    </rPh>
    <phoneticPr fontId="40"/>
  </si>
  <si>
    <t>12/16　南足柄　④13：00（審判　朋友・㉔㉕勝者）</t>
    <rPh sb="6" eb="9">
      <t>ミナミアシガラ</t>
    </rPh>
    <rPh sb="17" eb="19">
      <t>シンパン</t>
    </rPh>
    <rPh sb="20" eb="22">
      <t>ホウユウ</t>
    </rPh>
    <rPh sb="25" eb="27">
      <t>ショウシャ</t>
    </rPh>
    <phoneticPr fontId="40"/>
  </si>
  <si>
    <t>トーラス60サッカークラブ</t>
    <phoneticPr fontId="40"/>
  </si>
  <si>
    <t>横須賀マスターズ</t>
    <rPh sb="0" eb="3">
      <t>ヨコスカ</t>
    </rPh>
    <phoneticPr fontId="40"/>
  </si>
  <si>
    <t>12/23　南足柄②10：40　（審判⑭⑮⑯勝者・⑰⑱⑲勝者）</t>
    <rPh sb="6" eb="7">
      <t>ミナミ</t>
    </rPh>
    <rPh sb="7" eb="9">
      <t>アシガラ</t>
    </rPh>
    <rPh sb="17" eb="19">
      <t>シンパン</t>
    </rPh>
    <rPh sb="22" eb="24">
      <t>ショウシャ</t>
    </rPh>
    <rPh sb="28" eb="30">
      <t>ショウシャ</t>
    </rPh>
    <phoneticPr fontId="40"/>
  </si>
  <si>
    <t>12/23　南足柄④13：00　（審判⑰⑱⑲勝者・⑭⑮⑯勝者）</t>
    <rPh sb="6" eb="7">
      <t>ミナミ</t>
    </rPh>
    <rPh sb="7" eb="9">
      <t>アシガラ</t>
    </rPh>
    <rPh sb="17" eb="19">
      <t>シンパン</t>
    </rPh>
    <rPh sb="22" eb="24">
      <t>ショウシャ</t>
    </rPh>
    <rPh sb="28" eb="30">
      <t>ショウシャ</t>
    </rPh>
    <phoneticPr fontId="40"/>
  </si>
  <si>
    <t>小田原シーガルス六十雀</t>
    <rPh sb="0" eb="3">
      <t>オダワラ</t>
    </rPh>
    <rPh sb="8" eb="10">
      <t>60</t>
    </rPh>
    <rPh sb="10" eb="11">
      <t>スズメ</t>
    </rPh>
    <phoneticPr fontId="40"/>
  </si>
  <si>
    <t>朋友FC</t>
    <rPh sb="0" eb="2">
      <t>ホウユウ</t>
    </rPh>
    <phoneticPr fontId="40"/>
  </si>
  <si>
    <t>12/16　南足柄　②10：40（審判　栄光・B⑱⑲勝者）</t>
    <rPh sb="6" eb="9">
      <t>ミナミアシガラ</t>
    </rPh>
    <rPh sb="17" eb="19">
      <t>シンパン</t>
    </rPh>
    <rPh sb="20" eb="22">
      <t>エイコウ</t>
    </rPh>
    <rPh sb="26" eb="28">
      <t>ショウシャ</t>
    </rPh>
    <phoneticPr fontId="40"/>
  </si>
  <si>
    <t>12/16　南足柄　⑤14：10（審判　マスターズ・⑳㉑勝者）</t>
    <rPh sb="6" eb="9">
      <t>ミナミアシガラ</t>
    </rPh>
    <rPh sb="17" eb="19">
      <t>シンパン</t>
    </rPh>
    <rPh sb="28" eb="30">
      <t>ショウシャ</t>
    </rPh>
    <phoneticPr fontId="40"/>
  </si>
  <si>
    <t>浅野クラブ60</t>
    <rPh sb="0" eb="2">
      <t>アサノ</t>
    </rPh>
    <phoneticPr fontId="40"/>
  </si>
  <si>
    <t>横須賀シニアサッカークラブ60</t>
    <rPh sb="0" eb="3">
      <t>ヨコスカ</t>
    </rPh>
    <phoneticPr fontId="40"/>
  </si>
  <si>
    <t>12/9 南足柄③11：50（審判 秦野　B 中沢）				
				　</t>
    <rPh sb="5" eb="8">
      <t>ミナミアシガラ</t>
    </rPh>
    <rPh sb="18" eb="20">
      <t>ハダノ</t>
    </rPh>
    <rPh sb="23" eb="25">
      <t>ナカザワ</t>
    </rPh>
    <phoneticPr fontId="40"/>
  </si>
  <si>
    <t>ウイットセサンタ</t>
    <phoneticPr fontId="40"/>
  </si>
  <si>
    <t>茅ケ崎FCえぼし</t>
    <rPh sb="0" eb="3">
      <t>チガサキ</t>
    </rPh>
    <phoneticPr fontId="40"/>
  </si>
  <si>
    <t>【注】</t>
    <rPh sb="1" eb="2">
      <t>チュウ</t>
    </rPh>
    <phoneticPr fontId="13"/>
  </si>
  <si>
    <t>審判は決勝・準決勝本部担当。他の試合は主審、副審、４審担当ﾁｰﾑ。</t>
    <rPh sb="0" eb="2">
      <t>シンパン</t>
    </rPh>
    <rPh sb="3" eb="5">
      <t>ケッショウ</t>
    </rPh>
    <rPh sb="6" eb="7">
      <t>ジュン</t>
    </rPh>
    <rPh sb="7" eb="9">
      <t>ケッショウ</t>
    </rPh>
    <rPh sb="9" eb="11">
      <t>ホンブ</t>
    </rPh>
    <rPh sb="11" eb="13">
      <t>タントウ</t>
    </rPh>
    <rPh sb="14" eb="15">
      <t>タ</t>
    </rPh>
    <rPh sb="16" eb="18">
      <t>シアイ</t>
    </rPh>
    <rPh sb="19" eb="21">
      <t>シュシン</t>
    </rPh>
    <rPh sb="22" eb="24">
      <t>フクシン</t>
    </rPh>
    <rPh sb="26" eb="27">
      <t>シン</t>
    </rPh>
    <rPh sb="27" eb="29">
      <t>タントウ</t>
    </rPh>
    <phoneticPr fontId="13"/>
  </si>
  <si>
    <t>試合</t>
    <rPh sb="0" eb="2">
      <t>シアイ</t>
    </rPh>
    <phoneticPr fontId="13"/>
  </si>
  <si>
    <t>2会場</t>
    <rPh sb="1" eb="3">
      <t>カイジョウ</t>
    </rPh>
    <phoneticPr fontId="13"/>
  </si>
  <si>
    <t>12/2　酒匂川③　12/9南足柄運動公園③　12/9水辺公園③</t>
    <rPh sb="5" eb="8">
      <t>サカワガワ</t>
    </rPh>
    <rPh sb="14" eb="17">
      <t>ミナミアシガラ</t>
    </rPh>
    <rPh sb="17" eb="21">
      <t>ウンドウコウエン</t>
    </rPh>
    <rPh sb="27" eb="29">
      <t>ミズベ</t>
    </rPh>
    <rPh sb="29" eb="31">
      <t>コウエン</t>
    </rPh>
    <phoneticPr fontId="40"/>
  </si>
  <si>
    <t>【不参加チーム】</t>
    <rPh sb="1" eb="4">
      <t>フサンカ</t>
    </rPh>
    <phoneticPr fontId="13"/>
  </si>
  <si>
    <t>12/16 馬入天然③　12/16　南足柄運動公園⑤</t>
    <rPh sb="6" eb="10">
      <t>バニュウテンネン</t>
    </rPh>
    <rPh sb="18" eb="25">
      <t>ミナミアシガラウンドウコウエン</t>
    </rPh>
    <phoneticPr fontId="40"/>
  </si>
  <si>
    <t>1会場</t>
    <rPh sb="1" eb="3">
      <t>カイジョウ</t>
    </rPh>
    <phoneticPr fontId="13"/>
  </si>
  <si>
    <t>12/23　南足柄運動公園④</t>
    <rPh sb="6" eb="13">
      <t>ミナミアシガラウンドウコウエン</t>
    </rPh>
    <phoneticPr fontId="40"/>
  </si>
  <si>
    <t>・明星クラブ60</t>
    <rPh sb="1" eb="3">
      <t>メイセイ</t>
    </rPh>
    <phoneticPr fontId="40"/>
  </si>
  <si>
    <t>4回戦</t>
    <rPh sb="1" eb="3">
      <t>カイセン</t>
    </rPh>
    <phoneticPr fontId="13"/>
  </si>
  <si>
    <t>1/6 南足柄運動公園②</t>
    <rPh sb="4" eb="11">
      <t>ミナミアシガラウンドウコウエン</t>
    </rPh>
    <phoneticPr fontId="40"/>
  </si>
  <si>
    <t>1/20　馬入天然①</t>
    <rPh sb="5" eb="9">
      <t>バニュウテンネン</t>
    </rPh>
    <phoneticPr fontId="40"/>
  </si>
  <si>
    <t>※注意事項</t>
    <rPh sb="1" eb="3">
      <t>チュウイ</t>
    </rPh>
    <rPh sb="3" eb="5">
      <t>ジコウ</t>
    </rPh>
    <phoneticPr fontId="40"/>
  </si>
  <si>
    <t>①審判は決勝・準決勝本部担当。他の試合は主審、副審、４審担当ﾁｰﾑ。</t>
    <rPh sb="1" eb="3">
      <t>シンパン</t>
    </rPh>
    <rPh sb="4" eb="6">
      <t>ケッショウ</t>
    </rPh>
    <rPh sb="7" eb="8">
      <t>ジュン</t>
    </rPh>
    <rPh sb="8" eb="10">
      <t>ケッショウ</t>
    </rPh>
    <rPh sb="10" eb="12">
      <t>ホンブ</t>
    </rPh>
    <rPh sb="12" eb="14">
      <t>タントウ</t>
    </rPh>
    <rPh sb="15" eb="16">
      <t>タ</t>
    </rPh>
    <rPh sb="17" eb="19">
      <t>シアイ</t>
    </rPh>
    <rPh sb="20" eb="22">
      <t>シュシン</t>
    </rPh>
    <rPh sb="23" eb="25">
      <t>フクシン</t>
    </rPh>
    <rPh sb="27" eb="28">
      <t>シン</t>
    </rPh>
    <rPh sb="28" eb="30">
      <t>タントウ</t>
    </rPh>
    <phoneticPr fontId="13"/>
  </si>
  <si>
    <t>②メンバー表の提出・先発○・後発△マーク【試合開始３０分前】</t>
    <rPh sb="5" eb="6">
      <t>ヒョウ</t>
    </rPh>
    <rPh sb="7" eb="9">
      <t>テイシュツ</t>
    </rPh>
    <rPh sb="10" eb="12">
      <t>センパツ</t>
    </rPh>
    <rPh sb="14" eb="16">
      <t>コウハツ</t>
    </rPh>
    <rPh sb="21" eb="23">
      <t>シアイ</t>
    </rPh>
    <rPh sb="23" eb="25">
      <t>カイシ</t>
    </rPh>
    <rPh sb="27" eb="28">
      <t>フン</t>
    </rPh>
    <rPh sb="28" eb="29">
      <t>マエ</t>
    </rPh>
    <phoneticPr fontId="40"/>
  </si>
  <si>
    <t>③審判担当者とインスペクター・ボールパーソンの打合せ【試合開始２０分前】</t>
    <rPh sb="1" eb="3">
      <t>シンパン</t>
    </rPh>
    <rPh sb="3" eb="6">
      <t>タントウシャ</t>
    </rPh>
    <rPh sb="23" eb="25">
      <t>ウチアワ</t>
    </rPh>
    <rPh sb="27" eb="29">
      <t>シアイ</t>
    </rPh>
    <rPh sb="29" eb="31">
      <t>カイシ</t>
    </rPh>
    <rPh sb="33" eb="35">
      <t>フンマエ</t>
    </rPh>
    <phoneticPr fontId="40"/>
  </si>
  <si>
    <t>④雨天中止の場合は会場管理者から競技理事を通じて各チームへ連絡する。</t>
    <phoneticPr fontId="40"/>
  </si>
  <si>
    <t>⑤試合結果記録表はインスペクターが確認をして審判担当チームが報告をしてください。</t>
    <phoneticPr fontId="40"/>
  </si>
  <si>
    <t>⑥緊急連絡先：星野競技委員長＝080‐3024‐5749</t>
    <rPh sb="1" eb="3">
      <t>キンキュウ</t>
    </rPh>
    <rPh sb="7" eb="9">
      <t>ホシノ</t>
    </rPh>
    <phoneticPr fontId="40"/>
  </si>
  <si>
    <t>　　　　　　　　　　小林競技理事＝090‐4436-0384</t>
    <rPh sb="10" eb="12">
      <t>コバヤシ</t>
    </rPh>
    <phoneticPr fontId="40"/>
  </si>
  <si>
    <t>　　　　　　　　　　小林競技理事＝090‐4436-0384</t>
    <rPh sb="10" eb="12">
      <t>コバヤシ</t>
    </rPh>
    <rPh sb="12" eb="14">
      <t>キョウギ</t>
    </rPh>
    <phoneticPr fontId="40"/>
  </si>
  <si>
    <t>(一社)神奈川シニアサッカーリーグ</t>
    <rPh sb="1" eb="3">
      <t>イッシャ</t>
    </rPh>
    <rPh sb="4" eb="7">
      <t>カナガワ</t>
    </rPh>
    <phoneticPr fontId="13"/>
  </si>
  <si>
    <t>《参加９チーム　不参加０チーム》</t>
    <rPh sb="8" eb="11">
      <t>フサンカ</t>
    </rPh>
    <phoneticPr fontId="13"/>
  </si>
  <si>
    <t>審判は決勝本部担当。他の試合は主審、副審、４審担当ﾁｰﾑ。</t>
    <rPh sb="0" eb="2">
      <t>シンパン</t>
    </rPh>
    <rPh sb="3" eb="5">
      <t>ケッショウ</t>
    </rPh>
    <rPh sb="5" eb="7">
      <t>ホンブ</t>
    </rPh>
    <rPh sb="7" eb="9">
      <t>タントウ</t>
    </rPh>
    <rPh sb="10" eb="11">
      <t>タ</t>
    </rPh>
    <rPh sb="12" eb="14">
      <t>シアイ</t>
    </rPh>
    <rPh sb="15" eb="17">
      <t>シュシン</t>
    </rPh>
    <rPh sb="18" eb="20">
      <t>フクシン</t>
    </rPh>
    <rPh sb="22" eb="23">
      <t>シン</t>
    </rPh>
    <rPh sb="23" eb="25">
      <t>タントウ</t>
    </rPh>
    <phoneticPr fontId="13"/>
  </si>
  <si>
    <t>試合</t>
    <rPh sb="0" eb="2">
      <t>シアイ</t>
    </rPh>
    <phoneticPr fontId="40"/>
  </si>
  <si>
    <t>なし</t>
    <phoneticPr fontId="40"/>
  </si>
  <si>
    <t>①審判は決勝本部担当。他の試合は主審、副審、４審担当ﾁｰﾑ。</t>
    <rPh sb="1" eb="3">
      <t>シンパン</t>
    </rPh>
    <rPh sb="4" eb="6">
      <t>ケッショウ</t>
    </rPh>
    <rPh sb="6" eb="8">
      <t>ホンブ</t>
    </rPh>
    <rPh sb="8" eb="10">
      <t>タントウ</t>
    </rPh>
    <rPh sb="11" eb="12">
      <t>タ</t>
    </rPh>
    <rPh sb="13" eb="15">
      <t>シアイ</t>
    </rPh>
    <rPh sb="16" eb="18">
      <t>シュシン</t>
    </rPh>
    <rPh sb="19" eb="21">
      <t>フクシン</t>
    </rPh>
    <rPh sb="23" eb="24">
      <t>シン</t>
    </rPh>
    <rPh sb="24" eb="26">
      <t>タントウ</t>
    </rPh>
    <phoneticPr fontId="13"/>
  </si>
  <si>
    <t>　　　　　　　　　　中村競技理事＝090-1044-4894</t>
    <rPh sb="10" eb="12">
      <t>ナカムラ</t>
    </rPh>
    <rPh sb="12" eb="14">
      <t>キョウギ</t>
    </rPh>
    <phoneticPr fontId="40"/>
  </si>
  <si>
    <t>２０２３年度県議長杯トーナメント大会（四十雀の部）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1">
      <t>４０</t>
    </rPh>
    <rPh sb="21" eb="22">
      <t>スズメ</t>
    </rPh>
    <rPh sb="23" eb="24">
      <t>ブ</t>
    </rPh>
    <phoneticPr fontId="13"/>
  </si>
  <si>
    <t>組み合わせ表</t>
    <rPh sb="0" eb="1">
      <t>ク</t>
    </rPh>
    <rPh sb="2" eb="3">
      <t>ア</t>
    </rPh>
    <rPh sb="5" eb="6">
      <t>ヒョウ</t>
    </rPh>
    <phoneticPr fontId="13"/>
  </si>
  <si>
    <t>決勝戦</t>
    <rPh sb="0" eb="3">
      <t>ケッショウセン</t>
    </rPh>
    <phoneticPr fontId="13"/>
  </si>
  <si>
    <t>【部】</t>
    <rPh sb="1" eb="2">
      <t>ブ</t>
    </rPh>
    <phoneticPr fontId="13"/>
  </si>
  <si>
    <t>南足柄４０</t>
    <rPh sb="0" eb="3">
      <t>ミナミアシガラ</t>
    </rPh>
    <phoneticPr fontId="40"/>
  </si>
  <si>
    <t>平塚６５４０</t>
    <rPh sb="0" eb="2">
      <t>ヒラツカ</t>
    </rPh>
    <phoneticPr fontId="40"/>
  </si>
  <si>
    <t>鎌倉４０</t>
    <rPh sb="0" eb="2">
      <t>カマクラ</t>
    </rPh>
    <phoneticPr fontId="40"/>
  </si>
  <si>
    <t>コロコロ</t>
    <phoneticPr fontId="40"/>
  </si>
  <si>
    <t>V港北</t>
    <rPh sb="1" eb="3">
      <t>コウホク</t>
    </rPh>
    <phoneticPr fontId="40"/>
  </si>
  <si>
    <t>横浜OB４０</t>
    <rPh sb="0" eb="2">
      <t>ヨコハマ</t>
    </rPh>
    <phoneticPr fontId="40"/>
  </si>
  <si>
    <t>4</t>
    <phoneticPr fontId="13"/>
  </si>
  <si>
    <t>南足柄レベ</t>
    <rPh sb="0" eb="3">
      <t>ミナミアシガラ</t>
    </rPh>
    <phoneticPr fontId="40"/>
  </si>
  <si>
    <t>横須賀４０</t>
    <rPh sb="0" eb="3">
      <t>ヨコスカ</t>
    </rPh>
    <phoneticPr fontId="40"/>
  </si>
  <si>
    <t>栄光シニア40</t>
    <rPh sb="0" eb="2">
      <t>エイコウ</t>
    </rPh>
    <phoneticPr fontId="40"/>
  </si>
  <si>
    <t>ｻﾛﾝﾊﾟｽｴｲﾄ</t>
    <phoneticPr fontId="40"/>
  </si>
  <si>
    <t>座間４０</t>
    <rPh sb="0" eb="2">
      <t>ザマ</t>
    </rPh>
    <phoneticPr fontId="40"/>
  </si>
  <si>
    <t>鎌倉OB</t>
    <rPh sb="0" eb="2">
      <t>カマクラ</t>
    </rPh>
    <phoneticPr fontId="40"/>
  </si>
  <si>
    <t>Wマスターズ</t>
    <phoneticPr fontId="40"/>
  </si>
  <si>
    <t>綾瀬４０</t>
    <rPh sb="0" eb="2">
      <t>アヤセ</t>
    </rPh>
    <phoneticPr fontId="40"/>
  </si>
  <si>
    <t>Wモンズターズ</t>
    <phoneticPr fontId="40"/>
  </si>
  <si>
    <t>赤羽根４０</t>
    <rPh sb="0" eb="3">
      <t>アカハネ</t>
    </rPh>
    <phoneticPr fontId="40"/>
  </si>
  <si>
    <t>多摩クラブ</t>
    <rPh sb="0" eb="2">
      <t>タマ</t>
    </rPh>
    <phoneticPr fontId="40"/>
  </si>
  <si>
    <t>秦野四十雀</t>
    <rPh sb="0" eb="2">
      <t>ハタノ</t>
    </rPh>
    <rPh sb="2" eb="4">
      <t>シジュウ</t>
    </rPh>
    <rPh sb="4" eb="5">
      <t>スズメ</t>
    </rPh>
    <phoneticPr fontId="40"/>
  </si>
  <si>
    <t>ＴＦＣ</t>
    <phoneticPr fontId="40"/>
  </si>
  <si>
    <t>川崎OWLS</t>
    <rPh sb="0" eb="2">
      <t>カワサキ</t>
    </rPh>
    <phoneticPr fontId="40"/>
  </si>
  <si>
    <t>Jクラブ</t>
    <phoneticPr fontId="40"/>
  </si>
  <si>
    <t>川崎４０</t>
    <rPh sb="0" eb="2">
      <t>カワサキ</t>
    </rPh>
    <phoneticPr fontId="40"/>
  </si>
  <si>
    <t>緑ヶ丘SC</t>
    <rPh sb="0" eb="3">
      <t>ミドリガオカ</t>
    </rPh>
    <phoneticPr fontId="40"/>
  </si>
  <si>
    <t>テヴェントス</t>
    <phoneticPr fontId="40"/>
  </si>
  <si>
    <t>寒川４０</t>
    <rPh sb="0" eb="2">
      <t>サムカワ</t>
    </rPh>
    <phoneticPr fontId="40"/>
  </si>
  <si>
    <t>厚木４０</t>
    <rPh sb="0" eb="2">
      <t>アツギ</t>
    </rPh>
    <phoneticPr fontId="40"/>
  </si>
  <si>
    <t>浅野クラブ</t>
    <rPh sb="0" eb="2">
      <t>アサノ</t>
    </rPh>
    <phoneticPr fontId="40"/>
  </si>
  <si>
    <t>小田原４０</t>
    <rPh sb="0" eb="3">
      <t>オダワラ</t>
    </rPh>
    <phoneticPr fontId="40"/>
  </si>
  <si>
    <t>足柄上４０</t>
    <rPh sb="0" eb="2">
      <t>アシガラ</t>
    </rPh>
    <rPh sb="2" eb="3">
      <t>カミ</t>
    </rPh>
    <phoneticPr fontId="40"/>
  </si>
  <si>
    <t>平塚４０</t>
    <rPh sb="0" eb="2">
      <t>ヒラツカ</t>
    </rPh>
    <phoneticPr fontId="40"/>
  </si>
  <si>
    <t>パフォーマーズ</t>
    <phoneticPr fontId="40"/>
  </si>
  <si>
    <t>かながわクラブ</t>
    <phoneticPr fontId="40"/>
  </si>
  <si>
    <t>オフサイド</t>
    <phoneticPr fontId="40"/>
  </si>
  <si>
    <t>FC４３０</t>
    <phoneticPr fontId="40"/>
  </si>
  <si>
    <t>早園OFC</t>
    <rPh sb="0" eb="1">
      <t>ハヤ</t>
    </rPh>
    <rPh sb="1" eb="2">
      <t>ソノ</t>
    </rPh>
    <phoneticPr fontId="40"/>
  </si>
  <si>
    <t>駒寄シニア</t>
    <rPh sb="0" eb="2">
      <t>コマヨセ</t>
    </rPh>
    <phoneticPr fontId="40"/>
  </si>
  <si>
    <t>伊勢原４０</t>
    <rPh sb="0" eb="3">
      <t>イセハラ</t>
    </rPh>
    <phoneticPr fontId="40"/>
  </si>
  <si>
    <t>アトレチコ</t>
    <phoneticPr fontId="40"/>
  </si>
  <si>
    <t>茅ヶ崎４０</t>
    <rPh sb="0" eb="3">
      <t>チガサキ</t>
    </rPh>
    <phoneticPr fontId="40"/>
  </si>
  <si>
    <t>湘南藤沢</t>
    <rPh sb="0" eb="2">
      <t>ショウナン</t>
    </rPh>
    <rPh sb="2" eb="4">
      <t>フジサワ</t>
    </rPh>
    <phoneticPr fontId="40"/>
  </si>
  <si>
    <t>4会場</t>
    <rPh sb="1" eb="3">
      <t>カイジョウ</t>
    </rPh>
    <phoneticPr fontId="13"/>
  </si>
  <si>
    <t>　2) 神奈川レク</t>
    <rPh sb="4" eb="7">
      <t>カナガワ</t>
    </rPh>
    <phoneticPr fontId="13"/>
  </si>
  <si>
    <t>　3）鶴が台オールド</t>
    <rPh sb="3" eb="4">
      <t>ツル</t>
    </rPh>
    <rPh sb="5" eb="6">
      <t>ダイ</t>
    </rPh>
    <phoneticPr fontId="13"/>
  </si>
  <si>
    <t>　４)明星クラブ</t>
    <rPh sb="3" eb="5">
      <t>ミョウジョウ</t>
    </rPh>
    <phoneticPr fontId="13"/>
  </si>
  <si>
    <t>　5)中沢</t>
    <rPh sb="3" eb="5">
      <t>ナカザワ</t>
    </rPh>
    <phoneticPr fontId="13"/>
  </si>
  <si>
    <t>　6)大和</t>
    <rPh sb="3" eb="5">
      <t>ヤマト</t>
    </rPh>
    <phoneticPr fontId="40"/>
  </si>
  <si>
    <t>　　　　　　　　　　佐々木競技理事＝090‐8940-6727</t>
    <rPh sb="10" eb="13">
      <t>ササキ</t>
    </rPh>
    <rPh sb="13" eb="15">
      <t>キョウギ</t>
    </rPh>
    <phoneticPr fontId="40"/>
  </si>
  <si>
    <t>藤田競技理事＝080-1353-3677</t>
    <rPh sb="0" eb="2">
      <t>フジタ</t>
    </rPh>
    <rPh sb="2" eb="4">
      <t>キョウギ</t>
    </rPh>
    <rPh sb="4" eb="6">
      <t>リジ</t>
    </rPh>
    <phoneticPr fontId="40"/>
  </si>
  <si>
    <t>Ｐ．２／７</t>
    <phoneticPr fontId="13"/>
  </si>
  <si>
    <t xml:space="preserve">２０２３年度県議長杯トーナメント大会  五十雀の部　組合せ表  </t>
    <rPh sb="4" eb="5">
      <t>ネン</t>
    </rPh>
    <rPh sb="5" eb="6">
      <t>ド</t>
    </rPh>
    <rPh sb="6" eb="7">
      <t>ケン</t>
    </rPh>
    <rPh sb="7" eb="9">
      <t>ギチョウ</t>
    </rPh>
    <rPh sb="9" eb="10">
      <t>ハイ</t>
    </rPh>
    <rPh sb="16" eb="18">
      <t>タイカイ</t>
    </rPh>
    <phoneticPr fontId="13"/>
  </si>
  <si>
    <t xml:space="preserve">《参加：３０チーム・不参加　明星・ウエスト２チーム》　　   </t>
    <rPh sb="0" eb="2">
      <t>サンカ</t>
    </rPh>
    <rPh sb="9" eb="12">
      <t>フサンカ</t>
    </rPh>
    <rPh sb="14" eb="16">
      <t>ミョウジョウ</t>
    </rPh>
    <phoneticPr fontId="13"/>
  </si>
  <si>
    <t>⇩</t>
  </si>
  <si>
    <t>多摩５０</t>
    <rPh sb="0" eb="2">
      <t>タマ</t>
    </rPh>
    <phoneticPr fontId="40"/>
  </si>
  <si>
    <t>松浪SC50</t>
    <rPh sb="0" eb="2">
      <t>マツナミ</t>
    </rPh>
    <phoneticPr fontId="40"/>
  </si>
  <si>
    <t>11/18 厚木BC④13：10（審判 中沢/ BP 茅ケ崎）</t>
    <rPh sb="20" eb="22">
      <t>ナカザワ</t>
    </rPh>
    <rPh sb="27" eb="30">
      <t>チガサキ</t>
    </rPh>
    <phoneticPr fontId="40"/>
  </si>
  <si>
    <t>11/4 厚木BC②10：30（審判 横須賀/ BP 県庁）</t>
    <rPh sb="5" eb="7">
      <t>アツギ</t>
    </rPh>
    <rPh sb="27" eb="29">
      <t>ケンチョウ</t>
    </rPh>
    <phoneticPr fontId="40"/>
  </si>
  <si>
    <t>神奈川50</t>
    <phoneticPr fontId="40"/>
  </si>
  <si>
    <t>1/21 綾瀬#1 第２試合（審判 本部/ BP 40雀）</t>
    <rPh sb="5" eb="7">
      <t>アヤセ</t>
    </rPh>
    <rPh sb="10" eb="11">
      <t>ダイ</t>
    </rPh>
    <rPh sb="12" eb="14">
      <t>シアイ</t>
    </rPh>
    <rPh sb="18" eb="20">
      <t>ホンブ</t>
    </rPh>
    <rPh sb="27" eb="28">
      <t>スズメ</t>
    </rPh>
    <phoneticPr fontId="40"/>
  </si>
  <si>
    <t>鎌倉50</t>
    <phoneticPr fontId="40"/>
  </si>
  <si>
    <t>12/9 大神④13：10（審判 勝者22&amp;30/ BP 勝者20&amp;21）</t>
    <phoneticPr fontId="40"/>
  </si>
  <si>
    <t>12/2 柳島①16：35（審判 栄光/ BP 駒寄）</t>
    <phoneticPr fontId="40"/>
  </si>
  <si>
    <t>横須賀50</t>
    <rPh sb="0" eb="3">
      <t>ヨコスカ</t>
    </rPh>
    <phoneticPr fontId="40"/>
  </si>
  <si>
    <t>茅ヶ崎50</t>
    <phoneticPr fontId="40"/>
  </si>
  <si>
    <t>11/4 厚木BC③11：50（審判 鎌倉/ BP 松浪）</t>
    <rPh sb="19" eb="21">
      <t>カマクラ</t>
    </rPh>
    <rPh sb="26" eb="28">
      <t>マツナミ</t>
    </rPh>
    <phoneticPr fontId="40"/>
  </si>
  <si>
    <t>11/18 厚木BC③11：50（審判 多摩/ BP 神奈川）</t>
    <rPh sb="20" eb="22">
      <t>タマ</t>
    </rPh>
    <rPh sb="27" eb="30">
      <t>カナガワ</t>
    </rPh>
    <phoneticPr fontId="40"/>
  </si>
  <si>
    <t>県庁５０</t>
    <phoneticPr fontId="40"/>
  </si>
  <si>
    <t>中沢５０</t>
    <phoneticPr fontId="40"/>
  </si>
  <si>
    <t>1/6 南足柄④13：20（審判 11/25酒匂川②の勝者/ BP 11/25酒匂川①の勝者）</t>
    <phoneticPr fontId="40"/>
  </si>
  <si>
    <t>1/6 南足柄①9：20（審判 12/9大神②の勝者/ BP 12/9大神①の勝者）</t>
    <rPh sb="4" eb="5">
      <t>ミナミ</t>
    </rPh>
    <rPh sb="5" eb="7">
      <t>アシガラ</t>
    </rPh>
    <rPh sb="20" eb="22">
      <t>オオガミ</t>
    </rPh>
    <rPh sb="24" eb="26">
      <t>ショウシャ</t>
    </rPh>
    <phoneticPr fontId="40"/>
  </si>
  <si>
    <t>Ｖ港北５０</t>
    <rPh sb="1" eb="3">
      <t>コウホク</t>
    </rPh>
    <phoneticPr fontId="40"/>
  </si>
  <si>
    <t>横浜シニア５０</t>
    <rPh sb="0" eb="2">
      <t>ヨコハマ</t>
    </rPh>
    <phoneticPr fontId="40"/>
  </si>
  <si>
    <t>11/18 厚木BC②10：30（審判 茅ケ崎/ BP 中沢）</t>
    <rPh sb="20" eb="23">
      <t>チガサキ</t>
    </rPh>
    <rPh sb="28" eb="30">
      <t>ナカザワ</t>
    </rPh>
    <phoneticPr fontId="40"/>
  </si>
  <si>
    <t>11/11 大黒①9：30（審判 ﾍﾟｶﾞｻｽ/ BP 岩崎）</t>
    <rPh sb="6" eb="8">
      <t>ダイコク</t>
    </rPh>
    <rPh sb="28" eb="30">
      <t>イワサキ</t>
    </rPh>
    <phoneticPr fontId="40"/>
  </si>
  <si>
    <t>かながわ５０</t>
    <phoneticPr fontId="40"/>
  </si>
  <si>
    <t>ブリッツ</t>
    <phoneticPr fontId="40"/>
  </si>
  <si>
    <t>11/25 酒匂川下③11：50（審判 勝者14&amp;15/ BP 勝者12&amp;13）</t>
    <rPh sb="20" eb="22">
      <t>ショウシャ</t>
    </rPh>
    <phoneticPr fontId="40"/>
  </si>
  <si>
    <t>ペガサス５０</t>
    <phoneticPr fontId="40"/>
  </si>
  <si>
    <t>栄光シニア50</t>
    <rPh sb="0" eb="2">
      <t>エイコウ</t>
    </rPh>
    <phoneticPr fontId="40"/>
  </si>
  <si>
    <t>11/11 大黒②10：50（審判 旭/ BP ﾎﾞﾛﾝｽﾞ）</t>
    <rPh sb="18" eb="19">
      <t>アサヒ</t>
    </rPh>
    <phoneticPr fontId="40"/>
  </si>
  <si>
    <t>12/2 柳島②17：50（審判 勝者 16&amp;17/ BP 勝者 18&amp;19）</t>
    <rPh sb="5" eb="7">
      <t>ヤナギシマ</t>
    </rPh>
    <rPh sb="17" eb="19">
      <t>ショウシャ</t>
    </rPh>
    <rPh sb="30" eb="32">
      <t>ショウシャ</t>
    </rPh>
    <phoneticPr fontId="40"/>
  </si>
  <si>
    <t>岩崎54</t>
    <phoneticPr fontId="40"/>
  </si>
  <si>
    <t>駒寄CHE50</t>
    <phoneticPr fontId="40"/>
  </si>
  <si>
    <t>1/13 南足柄②10：50（審判 本部/ BP 第1試合両ﾁｰﾑ）</t>
    <rPh sb="18" eb="20">
      <t>ホンブ</t>
    </rPh>
    <rPh sb="25" eb="26">
      <t>ダイ</t>
    </rPh>
    <rPh sb="27" eb="29">
      <t>シアイ</t>
    </rPh>
    <rPh sb="29" eb="30">
      <t>リョウ</t>
    </rPh>
    <phoneticPr fontId="40"/>
  </si>
  <si>
    <t>1/13 南足柄①9：20（審判 本部/ BP 第2試合両ﾁｰﾑ）</t>
    <rPh sb="17" eb="19">
      <t>ホンブ</t>
    </rPh>
    <rPh sb="24" eb="25">
      <t>ダイ</t>
    </rPh>
    <rPh sb="26" eb="28">
      <t>シアイ</t>
    </rPh>
    <rPh sb="28" eb="29">
      <t>リョウ</t>
    </rPh>
    <phoneticPr fontId="40"/>
  </si>
  <si>
    <t>赤羽根５０</t>
    <phoneticPr fontId="40"/>
  </si>
  <si>
    <t>秦野５０</t>
    <phoneticPr fontId="40"/>
  </si>
  <si>
    <t>11/25 酒匂川下①9：10（審判 勝者12&amp;13/ BP 勝者14&amp;15）</t>
    <rPh sb="6" eb="9">
      <t>サカワガワ</t>
    </rPh>
    <rPh sb="9" eb="10">
      <t>シモ</t>
    </rPh>
    <rPh sb="19" eb="21">
      <t>ショウシャ</t>
    </rPh>
    <phoneticPr fontId="40"/>
  </si>
  <si>
    <t>12/9 大神②10：30（審判 勝者20&amp;21/ BP 勝者22&amp;30）</t>
    <phoneticPr fontId="40"/>
  </si>
  <si>
    <t>FC旭50</t>
    <rPh sb="2" eb="3">
      <t>アサヒ</t>
    </rPh>
    <phoneticPr fontId="40"/>
  </si>
  <si>
    <t>横浜OB50</t>
    <rPh sb="0" eb="2">
      <t>ヨコハマ</t>
    </rPh>
    <phoneticPr fontId="40"/>
  </si>
  <si>
    <t>11/11 大黒③12：10（審判 横浜OB/ BP 平塚）</t>
    <rPh sb="18" eb="20">
      <t>ヨコハマ</t>
    </rPh>
    <rPh sb="27" eb="29">
      <t>ヒラツカ</t>
    </rPh>
    <phoneticPr fontId="40"/>
  </si>
  <si>
    <t>11/11 大黒④13：30（審判 早園/ BP 川崎）</t>
    <rPh sb="18" eb="20">
      <t>ソウエン</t>
    </rPh>
    <rPh sb="25" eb="27">
      <t>カワサキ</t>
    </rPh>
    <phoneticPr fontId="40"/>
  </si>
  <si>
    <t>dfbボロンズ</t>
    <phoneticPr fontId="40"/>
  </si>
  <si>
    <t>平塚５０</t>
    <phoneticPr fontId="40"/>
  </si>
  <si>
    <t>1/6 南足柄③12：00（審判 12/2柳島②の勝者/ BP 11/25酒匂川③の勝者）</t>
    <rPh sb="21" eb="23">
      <t>ヤナギシマ</t>
    </rPh>
    <phoneticPr fontId="40"/>
  </si>
  <si>
    <t>1/6 南足柄②10：40（審判 11/25酒匂川①の勝者/ BP 11/25酒匂川②の勝者）</t>
    <rPh sb="22" eb="25">
      <t>サカワガワ</t>
    </rPh>
    <phoneticPr fontId="40"/>
  </si>
  <si>
    <t>綾瀬５０</t>
    <phoneticPr fontId="40"/>
  </si>
  <si>
    <t>南高2020</t>
    <rPh sb="0" eb="2">
      <t>ナンコウ</t>
    </rPh>
    <phoneticPr fontId="40"/>
  </si>
  <si>
    <t>11/4 厚木BC①9：10（審判 松浪/ BP 鎌倉）</t>
    <rPh sb="18" eb="20">
      <t>マツナミ</t>
    </rPh>
    <rPh sb="25" eb="27">
      <t>カマクラ</t>
    </rPh>
    <phoneticPr fontId="40"/>
  </si>
  <si>
    <t>11/4 厚木BC②10：30（審判 松浪/ BP 鎌倉）</t>
    <rPh sb="19" eb="21">
      <t>マツナミ</t>
    </rPh>
    <rPh sb="26" eb="28">
      <t>カマクラ</t>
    </rPh>
    <phoneticPr fontId="40"/>
  </si>
  <si>
    <t>西湘50</t>
    <rPh sb="0" eb="2">
      <t>セイショウ</t>
    </rPh>
    <phoneticPr fontId="40"/>
  </si>
  <si>
    <t>不戦敗</t>
    <rPh sb="0" eb="3">
      <t>フセンパイ</t>
    </rPh>
    <phoneticPr fontId="40"/>
  </si>
  <si>
    <t>足柄上50</t>
    <phoneticPr fontId="40"/>
  </si>
  <si>
    <t>11/25 酒匂川下②10：30（審判 勝者5&amp;6/ BP 勝者7&amp;8）</t>
    <phoneticPr fontId="40"/>
  </si>
  <si>
    <t>12/9 大神①9：10（審判 秦野/ BP 勝者24&amp;25）</t>
    <rPh sb="5" eb="7">
      <t>オオガミ</t>
    </rPh>
    <phoneticPr fontId="40"/>
  </si>
  <si>
    <t>早園50</t>
    <rPh sb="0" eb="1">
      <t>ソウ</t>
    </rPh>
    <rPh sb="1" eb="2">
      <t>エン</t>
    </rPh>
    <phoneticPr fontId="40"/>
  </si>
  <si>
    <t>WitGM</t>
    <phoneticPr fontId="40"/>
  </si>
  <si>
    <t>11/11 大黒⑤14：50（審判 平塚/ BP 横浜OB）</t>
    <rPh sb="18" eb="20">
      <t>ヒラツカ</t>
    </rPh>
    <rPh sb="25" eb="27">
      <t>ヨコハマ</t>
    </rPh>
    <phoneticPr fontId="40"/>
  </si>
  <si>
    <t>11/18 厚木BC①9：10（審判 港北/ BP かな）</t>
    <rPh sb="19" eb="21">
      <t>コウホク</t>
    </rPh>
    <phoneticPr fontId="40"/>
  </si>
  <si>
    <t>川崎５０</t>
    <phoneticPr fontId="40"/>
  </si>
  <si>
    <t>dfbｸﾞﾗﾝﾊﾟ</t>
    <phoneticPr fontId="40"/>
  </si>
  <si>
    <t>1回戦</t>
    <rPh sb="1" eb="3">
      <t>カイセン</t>
    </rPh>
    <phoneticPr fontId="40"/>
  </si>
  <si>
    <r>
      <rPr>
        <strike/>
        <sz val="10"/>
        <color theme="1"/>
        <rFont val="ＭＳ Ｐゴシック"/>
        <family val="3"/>
        <charset val="128"/>
      </rPr>
      <t>13</t>
    </r>
    <r>
      <rPr>
        <sz val="10"/>
        <color theme="1"/>
        <rFont val="ＭＳ Ｐゴシック"/>
        <family val="3"/>
        <charset val="128"/>
      </rPr>
      <t xml:space="preserve"> 14</t>
    </r>
    <phoneticPr fontId="40"/>
  </si>
  <si>
    <t>3会場</t>
    <rPh sb="1" eb="3">
      <t>カイジョウ</t>
    </rPh>
    <phoneticPr fontId="13"/>
  </si>
  <si>
    <t>11/4</t>
    <phoneticPr fontId="40"/>
  </si>
  <si>
    <r>
      <rPr>
        <sz val="9"/>
        <color rgb="FFFF0000"/>
        <rFont val="ＭＳ Ｐゴシック"/>
        <family val="3"/>
        <charset val="128"/>
      </rPr>
      <t>3</t>
    </r>
    <r>
      <rPr>
        <sz val="9"/>
        <color theme="1"/>
        <rFont val="ＭＳ Ｐゴシック"/>
        <family val="3"/>
        <charset val="128"/>
      </rPr>
      <t>試合</t>
    </r>
    <rPh sb="1" eb="3">
      <t>シアイ</t>
    </rPh>
    <phoneticPr fontId="40"/>
  </si>
  <si>
    <t>厚木BC（ビッグサーカス）</t>
    <rPh sb="0" eb="2">
      <t>アツギ</t>
    </rPh>
    <phoneticPr fontId="40"/>
  </si>
  <si>
    <t>11/11</t>
    <phoneticPr fontId="40"/>
  </si>
  <si>
    <t>5試合</t>
    <rPh sb="1" eb="3">
      <t>シアイ</t>
    </rPh>
    <phoneticPr fontId="40"/>
  </si>
  <si>
    <t>大黒ふ頭</t>
    <rPh sb="0" eb="2">
      <t>ダイコク</t>
    </rPh>
    <rPh sb="3" eb="4">
      <t>トウ</t>
    </rPh>
    <phoneticPr fontId="40"/>
  </si>
  <si>
    <t>11/18</t>
    <phoneticPr fontId="40"/>
  </si>
  <si>
    <t>4試合</t>
    <rPh sb="1" eb="3">
      <t>シアイ</t>
    </rPh>
    <phoneticPr fontId="40"/>
  </si>
  <si>
    <t>2回戦</t>
    <rPh sb="1" eb="3">
      <t>カイセン</t>
    </rPh>
    <phoneticPr fontId="40"/>
  </si>
  <si>
    <t>11/25</t>
    <phoneticPr fontId="40"/>
  </si>
  <si>
    <t>3試合</t>
    <rPh sb="1" eb="3">
      <t>シアイ</t>
    </rPh>
    <phoneticPr fontId="40"/>
  </si>
  <si>
    <t>酒匂川下</t>
    <rPh sb="0" eb="3">
      <t>サカワガワ</t>
    </rPh>
    <rPh sb="3" eb="4">
      <t>シモ</t>
    </rPh>
    <phoneticPr fontId="40"/>
  </si>
  <si>
    <t>←入替え戦同日開催</t>
    <rPh sb="1" eb="3">
      <t>イレカ</t>
    </rPh>
    <rPh sb="4" eb="5">
      <t>セン</t>
    </rPh>
    <rPh sb="5" eb="7">
      <t>ドウジツ</t>
    </rPh>
    <rPh sb="7" eb="9">
      <t>カイサイ</t>
    </rPh>
    <phoneticPr fontId="40"/>
  </si>
  <si>
    <t>明星５０</t>
    <rPh sb="0" eb="2">
      <t>ミョウジョウ</t>
    </rPh>
    <phoneticPr fontId="40"/>
  </si>
  <si>
    <t>追加</t>
    <rPh sb="0" eb="2">
      <t>ツイカ</t>
    </rPh>
    <phoneticPr fontId="40"/>
  </si>
  <si>
    <t>12/2</t>
    <phoneticPr fontId="40"/>
  </si>
  <si>
    <t>2試合</t>
    <rPh sb="1" eb="3">
      <t>シアイ</t>
    </rPh>
    <phoneticPr fontId="40"/>
  </si>
  <si>
    <t>柳島スポーツ公園</t>
    <rPh sb="0" eb="2">
      <t>ヤナギシマ</t>
    </rPh>
    <rPh sb="6" eb="8">
      <t>コウエン</t>
    </rPh>
    <phoneticPr fontId="40"/>
  </si>
  <si>
    <t>12/9</t>
    <phoneticPr fontId="40"/>
  </si>
  <si>
    <t>大神</t>
    <rPh sb="0" eb="2">
      <t>オオガミ</t>
    </rPh>
    <phoneticPr fontId="40"/>
  </si>
  <si>
    <t>3回戦</t>
    <rPh sb="1" eb="3">
      <t>カイセン</t>
    </rPh>
    <phoneticPr fontId="40"/>
  </si>
  <si>
    <t>1/6</t>
    <phoneticPr fontId="40"/>
  </si>
  <si>
    <t>4試合</t>
    <phoneticPr fontId="40"/>
  </si>
  <si>
    <t>南足柄運動公園</t>
    <rPh sb="0" eb="1">
      <t>ミナミ</t>
    </rPh>
    <rPh sb="1" eb="3">
      <t>アシガラ</t>
    </rPh>
    <rPh sb="3" eb="7">
      <t>ウンドウコウエン</t>
    </rPh>
    <phoneticPr fontId="40"/>
  </si>
  <si>
    <t>ウエスト５０</t>
    <phoneticPr fontId="40"/>
  </si>
  <si>
    <t>準決勝</t>
    <rPh sb="0" eb="3">
      <t>ジュンケッショウ</t>
    </rPh>
    <phoneticPr fontId="40"/>
  </si>
  <si>
    <t>1/13</t>
    <phoneticPr fontId="40"/>
  </si>
  <si>
    <t>2試合</t>
    <phoneticPr fontId="40"/>
  </si>
  <si>
    <t>雨天順延用予備</t>
    <rPh sb="0" eb="4">
      <t>ウテンジュンエン</t>
    </rPh>
    <rPh sb="4" eb="5">
      <t>ヨウ</t>
    </rPh>
    <rPh sb="5" eb="7">
      <t>ヨビ</t>
    </rPh>
    <phoneticPr fontId="40"/>
  </si>
  <si>
    <t>1/20</t>
    <phoneticPr fontId="40"/>
  </si>
  <si>
    <t>大神 (9-17)</t>
    <rPh sb="0" eb="2">
      <t>オオガミ</t>
    </rPh>
    <phoneticPr fontId="40"/>
  </si>
  <si>
    <t>決勝</t>
    <rPh sb="0" eb="2">
      <t>ケッショウ</t>
    </rPh>
    <phoneticPr fontId="40"/>
  </si>
  <si>
    <t>1/21</t>
    <phoneticPr fontId="40"/>
  </si>
  <si>
    <t>1試合</t>
    <rPh sb="1" eb="3">
      <t>シアイ</t>
    </rPh>
    <phoneticPr fontId="40"/>
  </si>
  <si>
    <t>綾瀬スポーツ公園</t>
    <rPh sb="0" eb="2">
      <t>アヤセ</t>
    </rPh>
    <rPh sb="6" eb="8">
      <t>コウエン</t>
    </rPh>
    <phoneticPr fontId="40"/>
  </si>
  <si>
    <t>*40-50-60雀同会場実施</t>
    <rPh sb="9" eb="10">
      <t>スズメ</t>
    </rPh>
    <rPh sb="10" eb="11">
      <t>ドウ</t>
    </rPh>
    <rPh sb="11" eb="13">
      <t>カイジョウ</t>
    </rPh>
    <rPh sb="13" eb="15">
      <t>ジッシ</t>
    </rPh>
    <phoneticPr fontId="13"/>
  </si>
  <si>
    <t>　　　　　　　　　　両角競技理事＝080‐5154-8247</t>
    <rPh sb="10" eb="12">
      <t>モロズミ</t>
    </rPh>
    <rPh sb="12" eb="14">
      <t>キョウギ</t>
    </rPh>
    <phoneticPr fontId="40"/>
  </si>
  <si>
    <t>６０雀１部は変更なし、２部は７チームで２ブロック、順位決定戦あり</t>
    <rPh sb="2" eb="3">
      <t>スズメ</t>
    </rPh>
    <rPh sb="4" eb="5">
      <t>ブ</t>
    </rPh>
    <rPh sb="6" eb="8">
      <t>ヘンコウ</t>
    </rPh>
    <rPh sb="12" eb="13">
      <t>ブ</t>
    </rPh>
    <rPh sb="25" eb="30">
      <t>ジュンイケッテイセン</t>
    </rPh>
    <phoneticPr fontId="13"/>
  </si>
  <si>
    <t>７０雀は１１チーム</t>
    <rPh sb="2" eb="3">
      <t>スズメ</t>
    </rPh>
    <phoneticPr fontId="13"/>
  </si>
  <si>
    <t>６０－１の１０位（１１・１２位降格）と６０－２の３位が入替え戦（１・２位昇格）</t>
    <rPh sb="7" eb="8">
      <t>イ</t>
    </rPh>
    <rPh sb="14" eb="15">
      <t>イ</t>
    </rPh>
    <rPh sb="15" eb="17">
      <t>コウカク</t>
    </rPh>
    <rPh sb="25" eb="26">
      <t>イ</t>
    </rPh>
    <rPh sb="27" eb="29">
      <t>イレカ</t>
    </rPh>
    <rPh sb="30" eb="31">
      <t>セン</t>
    </rPh>
    <rPh sb="35" eb="36">
      <t>イ</t>
    </rPh>
    <rPh sb="36" eb="38">
      <t>ショウカク</t>
    </rPh>
    <phoneticPr fontId="13"/>
  </si>
  <si>
    <t>《・選手　12/31　　・審判　2/29　　・プライバシーポリシー　12/31》</t>
    <phoneticPr fontId="13"/>
  </si>
  <si>
    <t>一般社団法人神奈川シニアサッカーリーグ</t>
    <rPh sb="0" eb="6">
      <t>イッパンシャダンホウジン</t>
    </rPh>
    <rPh sb="6" eb="9">
      <t>カナガワ</t>
    </rPh>
    <phoneticPr fontId="13"/>
  </si>
  <si>
    <t>　競技委員会　</t>
    <phoneticPr fontId="44"/>
  </si>
  <si>
    <t>五十雀・六十雀入替戦</t>
    <rPh sb="0" eb="3">
      <t>ゴジュウスズメ</t>
    </rPh>
    <rPh sb="4" eb="6">
      <t>ロクジュウ</t>
    </rPh>
    <rPh sb="6" eb="7">
      <t>スズメ</t>
    </rPh>
    <rPh sb="7" eb="9">
      <t>イレカエ</t>
    </rPh>
    <rPh sb="9" eb="10">
      <t>セン</t>
    </rPh>
    <phoneticPr fontId="13"/>
  </si>
  <si>
    <t xml:space="preserve"> 期 日 ：  ２０２３年１１月２５日(土)　</t>
    <rPh sb="1" eb="2">
      <t>キ</t>
    </rPh>
    <rPh sb="3" eb="4">
      <t>ヒ</t>
    </rPh>
    <rPh sb="12" eb="13">
      <t>ネン</t>
    </rPh>
    <rPh sb="15" eb="16">
      <t>ツキ</t>
    </rPh>
    <rPh sb="18" eb="19">
      <t>ヒ</t>
    </rPh>
    <rPh sb="20" eb="21">
      <t>ド</t>
    </rPh>
    <phoneticPr fontId="13"/>
  </si>
  <si>
    <t xml:space="preserve"> 対戦表：</t>
    <phoneticPr fontId="44"/>
  </si>
  <si>
    <t>　第１試合</t>
    <rPh sb="1" eb="2">
      <t>ダイ</t>
    </rPh>
    <rPh sb="3" eb="5">
      <t>シアイ</t>
    </rPh>
    <phoneticPr fontId="13"/>
  </si>
  <si>
    <t>　９：３０</t>
    <phoneticPr fontId="13"/>
  </si>
  <si>
    <t>六十雀１部 (１０位)</t>
    <rPh sb="0" eb="2">
      <t>ロクジュウ</t>
    </rPh>
    <rPh sb="2" eb="3">
      <t>スズメ</t>
    </rPh>
    <rPh sb="4" eb="5">
      <t>ブ</t>
    </rPh>
    <rPh sb="9" eb="10">
      <t>クライ</t>
    </rPh>
    <phoneticPr fontId="13"/>
  </si>
  <si>
    <t>ＶＳ</t>
    <phoneticPr fontId="13"/>
  </si>
  <si>
    <t>六十雀２部 (３位)</t>
    <rPh sb="0" eb="2">
      <t>ロクジュウ</t>
    </rPh>
    <rPh sb="2" eb="3">
      <t>スズメ</t>
    </rPh>
    <rPh sb="4" eb="5">
      <t>ブ</t>
    </rPh>
    <rPh sb="8" eb="9">
      <t>クライ</t>
    </rPh>
    <phoneticPr fontId="13"/>
  </si>
  <si>
    <t>　第２試合</t>
    <rPh sb="1" eb="2">
      <t>ダイ</t>
    </rPh>
    <rPh sb="3" eb="5">
      <t>シアイ</t>
    </rPh>
    <phoneticPr fontId="13"/>
  </si>
  <si>
    <t xml:space="preserve">五十雀２部 (９位) </t>
    <rPh sb="0" eb="3">
      <t>ゴジュウスズメ</t>
    </rPh>
    <rPh sb="4" eb="5">
      <t>ブ</t>
    </rPh>
    <rPh sb="8" eb="9">
      <t>クライ</t>
    </rPh>
    <phoneticPr fontId="13"/>
  </si>
  <si>
    <t>五十雀３部 (３位)</t>
    <rPh sb="0" eb="2">
      <t>ゴジュウ</t>
    </rPh>
    <rPh sb="2" eb="3">
      <t>スズメ</t>
    </rPh>
    <rPh sb="4" eb="5">
      <t>ブ</t>
    </rPh>
    <rPh sb="8" eb="9">
      <t>クライ</t>
    </rPh>
    <phoneticPr fontId="13"/>
  </si>
  <si>
    <t>　第３試合</t>
    <rPh sb="1" eb="2">
      <t>ダイ</t>
    </rPh>
    <rPh sb="3" eb="5">
      <t>シアイ</t>
    </rPh>
    <phoneticPr fontId="13"/>
  </si>
  <si>
    <t>五十雀１部 (１０位)</t>
    <rPh sb="0" eb="2">
      <t>ゴジュウ</t>
    </rPh>
    <rPh sb="2" eb="3">
      <t>スズメ</t>
    </rPh>
    <rPh sb="4" eb="5">
      <t>ブ</t>
    </rPh>
    <rPh sb="9" eb="10">
      <t>クライ</t>
    </rPh>
    <phoneticPr fontId="13"/>
  </si>
  <si>
    <t>五十雀２部 (３位)</t>
    <rPh sb="0" eb="2">
      <t>ゴジュウ</t>
    </rPh>
    <rPh sb="2" eb="3">
      <t>スズメ</t>
    </rPh>
    <rPh sb="4" eb="5">
      <t>ブ</t>
    </rPh>
    <rPh sb="8" eb="9">
      <t>クライ</t>
    </rPh>
    <phoneticPr fontId="13"/>
  </si>
  <si>
    <t>四十雀入替戦</t>
    <rPh sb="0" eb="3">
      <t>シジュウカラ</t>
    </rPh>
    <rPh sb="3" eb="5">
      <t>イレカエ</t>
    </rPh>
    <rPh sb="5" eb="6">
      <t>セン</t>
    </rPh>
    <phoneticPr fontId="13"/>
  </si>
  <si>
    <t xml:space="preserve"> 会 場 ：　綾瀬スポーツ公園（人工芝）</t>
    <rPh sb="7" eb="9">
      <t>アヤセ</t>
    </rPh>
    <rPh sb="13" eb="15">
      <t>コウエン</t>
    </rPh>
    <rPh sb="16" eb="18">
      <t>ジンコウ</t>
    </rPh>
    <rPh sb="18" eb="19">
      <t>シバ</t>
    </rPh>
    <phoneticPr fontId="44"/>
  </si>
  <si>
    <t>四十雀３部 (１１位)</t>
    <rPh sb="0" eb="2">
      <t>ヨンジュウ</t>
    </rPh>
    <rPh sb="2" eb="3">
      <t>スズメ</t>
    </rPh>
    <rPh sb="4" eb="5">
      <t>ブ</t>
    </rPh>
    <rPh sb="9" eb="10">
      <t>グライ</t>
    </rPh>
    <phoneticPr fontId="13"/>
  </si>
  <si>
    <t>四十雀４部 (３位)</t>
    <rPh sb="0" eb="2">
      <t>ヨンジュウ</t>
    </rPh>
    <rPh sb="2" eb="3">
      <t>スズメ</t>
    </rPh>
    <rPh sb="4" eb="5">
      <t>ブ</t>
    </rPh>
    <rPh sb="8" eb="9">
      <t>イ</t>
    </rPh>
    <phoneticPr fontId="13"/>
  </si>
  <si>
    <t>四十雀２部 (１２位)</t>
    <rPh sb="0" eb="2">
      <t>ヨンジュウ</t>
    </rPh>
    <rPh sb="2" eb="3">
      <t>スズメ</t>
    </rPh>
    <rPh sb="4" eb="5">
      <t>ブ</t>
    </rPh>
    <rPh sb="9" eb="10">
      <t>イ</t>
    </rPh>
    <phoneticPr fontId="13"/>
  </si>
  <si>
    <t>四十雀３部 (４位)</t>
    <rPh sb="0" eb="3">
      <t>シジュウカラ</t>
    </rPh>
    <rPh sb="4" eb="5">
      <t>ブ</t>
    </rPh>
    <phoneticPr fontId="13"/>
  </si>
  <si>
    <t>四十雀１部 (１０位)</t>
    <rPh sb="0" eb="2">
      <t>ヨンジュウ</t>
    </rPh>
    <rPh sb="2" eb="3">
      <t>スズメ</t>
    </rPh>
    <rPh sb="4" eb="5">
      <t>ブ</t>
    </rPh>
    <rPh sb="9" eb="10">
      <t>クライ</t>
    </rPh>
    <phoneticPr fontId="13"/>
  </si>
  <si>
    <t>四十雀２部 (３位)</t>
    <rPh sb="0" eb="2">
      <t>ヨンジュウ</t>
    </rPh>
    <rPh sb="2" eb="3">
      <t>スズメ</t>
    </rPh>
    <rPh sb="4" eb="5">
      <t>ブ</t>
    </rPh>
    <rPh sb="8" eb="9">
      <t>クライ</t>
    </rPh>
    <phoneticPr fontId="13"/>
  </si>
  <si>
    <t xml:space="preserve">  (南足柄４０)</t>
    <rPh sb="3" eb="6">
      <t>ミナミアシガラ</t>
    </rPh>
    <phoneticPr fontId="13"/>
  </si>
  <si>
    <t>４０－１の１０位（自動降格なし）と４０－２（１・２位昇格）の３位が入替え戦</t>
    <rPh sb="7" eb="8">
      <t>イ</t>
    </rPh>
    <rPh sb="9" eb="11">
      <t>ジドウ</t>
    </rPh>
    <rPh sb="11" eb="13">
      <t>コウカク</t>
    </rPh>
    <rPh sb="25" eb="26">
      <t>イ</t>
    </rPh>
    <rPh sb="26" eb="28">
      <t>ショウカク</t>
    </rPh>
    <rPh sb="31" eb="32">
      <t>イ</t>
    </rPh>
    <rPh sb="33" eb="35">
      <t>イレカ</t>
    </rPh>
    <rPh sb="36" eb="37">
      <t>セン</t>
    </rPh>
    <phoneticPr fontId="13"/>
  </si>
  <si>
    <t>４０－２の１２位（自動降格なし）と４０－３（１・２・３位昇格）の４位が入替え戦</t>
    <rPh sb="7" eb="8">
      <t>イ</t>
    </rPh>
    <rPh sb="9" eb="11">
      <t>ジドウ</t>
    </rPh>
    <rPh sb="11" eb="13">
      <t>コウカク</t>
    </rPh>
    <rPh sb="27" eb="28">
      <t>イ</t>
    </rPh>
    <rPh sb="28" eb="30">
      <t>ショウカク</t>
    </rPh>
    <rPh sb="33" eb="34">
      <t>イ</t>
    </rPh>
    <rPh sb="35" eb="37">
      <t>イレカ</t>
    </rPh>
    <rPh sb="38" eb="39">
      <t>セン</t>
    </rPh>
    <phoneticPr fontId="13"/>
  </si>
  <si>
    <t>５０－１の１０位（１１・１２位降格）と５０－２の３位が入替え戦（１・２位昇格）</t>
    <rPh sb="7" eb="8">
      <t>イ</t>
    </rPh>
    <rPh sb="14" eb="15">
      <t>イ</t>
    </rPh>
    <rPh sb="15" eb="17">
      <t>コウカク</t>
    </rPh>
    <rPh sb="25" eb="26">
      <t>イ</t>
    </rPh>
    <rPh sb="27" eb="29">
      <t>イレカ</t>
    </rPh>
    <rPh sb="30" eb="31">
      <t>セン</t>
    </rPh>
    <rPh sb="35" eb="36">
      <t>イ</t>
    </rPh>
    <rPh sb="36" eb="38">
      <t>ショウカク</t>
    </rPh>
    <phoneticPr fontId="13"/>
  </si>
  <si>
    <t>２０２４年度シニアリーグ 各カテゴリー構成、および入替戦について</t>
    <rPh sb="4" eb="6">
      <t>ネンド</t>
    </rPh>
    <rPh sb="13" eb="14">
      <t>カク</t>
    </rPh>
    <rPh sb="19" eb="21">
      <t>コウセイ</t>
    </rPh>
    <rPh sb="25" eb="28">
      <t>イレカエセン</t>
    </rPh>
    <phoneticPr fontId="44"/>
  </si>
  <si>
    <t xml:space="preserve">（一社）神奈川シニアサッカーリーグ </t>
    <phoneticPr fontId="44"/>
  </si>
  <si>
    <t>競技委員長 　星野晃男　　　</t>
    <phoneticPr fontId="44"/>
  </si>
  <si>
    <t>　新規加盟申請を受けて各チームへのヒアリングを実施し、理事会の承認を経て、２０２４年度の各カテゴリー構成を下記の通り</t>
    <rPh sb="1" eb="5">
      <t>シンキカメイ</t>
    </rPh>
    <rPh sb="5" eb="7">
      <t>シンセイ</t>
    </rPh>
    <rPh sb="8" eb="9">
      <t>ウ</t>
    </rPh>
    <rPh sb="11" eb="12">
      <t>カク</t>
    </rPh>
    <rPh sb="23" eb="25">
      <t>ジッシ</t>
    </rPh>
    <rPh sb="27" eb="30">
      <t>リジカイ</t>
    </rPh>
    <rPh sb="31" eb="33">
      <t>ショウニン</t>
    </rPh>
    <rPh sb="34" eb="35">
      <t>ヘ</t>
    </rPh>
    <phoneticPr fontId="44"/>
  </si>
  <si>
    <t>２０２４年度の各カテゴリーの構成</t>
    <rPh sb="4" eb="6">
      <t>ネンド</t>
    </rPh>
    <rPh sb="7" eb="8">
      <t>カク</t>
    </rPh>
    <rPh sb="14" eb="16">
      <t>コウセイ</t>
    </rPh>
    <phoneticPr fontId="44"/>
  </si>
  <si>
    <t>　（１）新規加盟チーム</t>
    <rPh sb="4" eb="6">
      <t>シンキ</t>
    </rPh>
    <rPh sb="6" eb="8">
      <t>カメイ</t>
    </rPh>
    <phoneticPr fontId="44"/>
  </si>
  <si>
    <t>下記の３チームが新規加盟チームとしてとして承認されました。</t>
    <rPh sb="0" eb="2">
      <t>カキ</t>
    </rPh>
    <rPh sb="8" eb="12">
      <t>シンキカメイ</t>
    </rPh>
    <rPh sb="21" eb="23">
      <t>ショウニン</t>
    </rPh>
    <phoneticPr fontId="44"/>
  </si>
  <si>
    <t>①五十雀（１チーム）</t>
    <phoneticPr fontId="44"/>
  </si>
  <si>
    <t>湘南センサシオン</t>
    <phoneticPr fontId="44"/>
  </si>
  <si>
    <t>②七十雀（２チーム）</t>
    <phoneticPr fontId="44"/>
  </si>
  <si>
    <t>湘南茅ヶ崎ロイヤル、デ・フェールバレス70</t>
    <phoneticPr fontId="44"/>
  </si>
  <si>
    <t>　（２）２０２４年度の各カテゴリー構成、入替戦</t>
    <rPh sb="8" eb="10">
      <t>ネンド</t>
    </rPh>
    <rPh sb="11" eb="12">
      <t>カク</t>
    </rPh>
    <rPh sb="17" eb="19">
      <t>コウセイ</t>
    </rPh>
    <rPh sb="20" eb="23">
      <t>イレカエセン</t>
    </rPh>
    <phoneticPr fontId="44"/>
  </si>
  <si>
    <t>新規加盟チームおよび２０２４年度不参加チームを考慮し、理事会にて下記の通り決定致しました。</t>
    <phoneticPr fontId="44"/>
  </si>
  <si>
    <t>また、六十雀・２部に関しては１４チームの総当たり（91試合）では試合数が多く、消化に苦労している状況なので</t>
    <rPh sb="3" eb="5">
      <t>ロクジュウ</t>
    </rPh>
    <rPh sb="5" eb="6">
      <t>スズメ</t>
    </rPh>
    <rPh sb="8" eb="9">
      <t>ブ</t>
    </rPh>
    <rPh sb="10" eb="11">
      <t>カン</t>
    </rPh>
    <rPh sb="20" eb="22">
      <t>ソウア</t>
    </rPh>
    <rPh sb="27" eb="29">
      <t>シアイ</t>
    </rPh>
    <rPh sb="32" eb="35">
      <t>シアイスウ</t>
    </rPh>
    <rPh sb="36" eb="37">
      <t>オオ</t>
    </rPh>
    <rPh sb="39" eb="41">
      <t>ショウカ</t>
    </rPh>
    <rPh sb="42" eb="44">
      <t>クロウ</t>
    </rPh>
    <rPh sb="48" eb="50">
      <t>ジョウキョウ</t>
    </rPh>
    <phoneticPr fontId="44"/>
  </si>
  <si>
    <t>２０２４年度からは２部は２ブロック制とし順位決定戦を行うものとします。</t>
    <rPh sb="4" eb="6">
      <t>ネンド</t>
    </rPh>
    <rPh sb="10" eb="11">
      <t>ブ</t>
    </rPh>
    <rPh sb="17" eb="18">
      <t>セイ</t>
    </rPh>
    <rPh sb="20" eb="22">
      <t>ジュンイ</t>
    </rPh>
    <rPh sb="22" eb="25">
      <t>ケッテイセン</t>
    </rPh>
    <rPh sb="26" eb="27">
      <t>オコナ</t>
    </rPh>
    <phoneticPr fontId="44"/>
  </si>
  <si>
    <t>カテゴリー</t>
    <phoneticPr fontId="44"/>
  </si>
  <si>
    <t>2023年度ﾁｰﾑ数</t>
    <rPh sb="4" eb="6">
      <t>ネンド</t>
    </rPh>
    <rPh sb="9" eb="10">
      <t>スウ</t>
    </rPh>
    <phoneticPr fontId="44"/>
  </si>
  <si>
    <t>2024年度ﾁｰﾑ数</t>
    <rPh sb="4" eb="6">
      <t>ネンド</t>
    </rPh>
    <rPh sb="9" eb="10">
      <t>スウ</t>
    </rPh>
    <phoneticPr fontId="44"/>
  </si>
  <si>
    <t>増減</t>
    <rPh sb="0" eb="2">
      <t>ゾウゲン</t>
    </rPh>
    <phoneticPr fontId="44"/>
  </si>
  <si>
    <t>自動昇格</t>
    <rPh sb="0" eb="2">
      <t>ジドウ</t>
    </rPh>
    <rPh sb="2" eb="4">
      <t>ショウカク</t>
    </rPh>
    <phoneticPr fontId="44"/>
  </si>
  <si>
    <t>昇格入替戦</t>
    <rPh sb="0" eb="2">
      <t>ショウカク</t>
    </rPh>
    <rPh sb="2" eb="5">
      <t>イレカエセン</t>
    </rPh>
    <phoneticPr fontId="44"/>
  </si>
  <si>
    <t>降格入替戦</t>
    <rPh sb="0" eb="2">
      <t>コウカク</t>
    </rPh>
    <rPh sb="2" eb="5">
      <t>イレカエセン</t>
    </rPh>
    <phoneticPr fontId="44"/>
  </si>
  <si>
    <t>自動降格</t>
    <rPh sb="0" eb="2">
      <t>ジドウ</t>
    </rPh>
    <rPh sb="2" eb="4">
      <t>コウカク</t>
    </rPh>
    <phoneticPr fontId="44"/>
  </si>
  <si>
    <t>2024年度不参加</t>
    <phoneticPr fontId="44"/>
  </si>
  <si>
    <t>四十雀・１部</t>
    <rPh sb="0" eb="2">
      <t>シジュウ</t>
    </rPh>
    <rPh sb="2" eb="3">
      <t>スズメ</t>
    </rPh>
    <rPh sb="5" eb="6">
      <t>ブ</t>
    </rPh>
    <phoneticPr fontId="44"/>
  </si>
  <si>
    <t>-</t>
    <phoneticPr fontId="44"/>
  </si>
  <si>
    <t>10位</t>
    <rPh sb="2" eb="3">
      <t>イ</t>
    </rPh>
    <phoneticPr fontId="44"/>
  </si>
  <si>
    <t>四十雀・２部</t>
    <rPh sb="0" eb="2">
      <t>シジュウ</t>
    </rPh>
    <rPh sb="2" eb="3">
      <t>スズメ</t>
    </rPh>
    <rPh sb="5" eb="6">
      <t>ブ</t>
    </rPh>
    <phoneticPr fontId="44"/>
  </si>
  <si>
    <t>1,2位</t>
    <rPh sb="3" eb="4">
      <t>イ</t>
    </rPh>
    <phoneticPr fontId="44"/>
  </si>
  <si>
    <t>3位</t>
    <rPh sb="1" eb="2">
      <t>イ</t>
    </rPh>
    <phoneticPr fontId="44"/>
  </si>
  <si>
    <t>12位</t>
    <rPh sb="2" eb="3">
      <t>イ</t>
    </rPh>
    <phoneticPr fontId="44"/>
  </si>
  <si>
    <t>1ﾁｰﾑ</t>
    <phoneticPr fontId="44"/>
  </si>
  <si>
    <t>四十雀・３部</t>
    <rPh sb="0" eb="2">
      <t>シジュウ</t>
    </rPh>
    <rPh sb="2" eb="3">
      <t>スズメ</t>
    </rPh>
    <rPh sb="5" eb="6">
      <t>ブ</t>
    </rPh>
    <phoneticPr fontId="44"/>
  </si>
  <si>
    <t>1,2,3位</t>
    <rPh sb="5" eb="6">
      <t>イ</t>
    </rPh>
    <phoneticPr fontId="44"/>
  </si>
  <si>
    <t>4位</t>
    <rPh sb="1" eb="2">
      <t>イ</t>
    </rPh>
    <phoneticPr fontId="44"/>
  </si>
  <si>
    <t>11位</t>
    <rPh sb="2" eb="3">
      <t>イ</t>
    </rPh>
    <phoneticPr fontId="44"/>
  </si>
  <si>
    <t>四十雀・４部</t>
    <rPh sb="0" eb="2">
      <t>シジュウ</t>
    </rPh>
    <rPh sb="2" eb="3">
      <t>スズメ</t>
    </rPh>
    <rPh sb="5" eb="6">
      <t>ブ</t>
    </rPh>
    <phoneticPr fontId="44"/>
  </si>
  <si>
    <t>五十雀・１部</t>
    <rPh sb="0" eb="3">
      <t>ゴジュウスズメ</t>
    </rPh>
    <rPh sb="5" eb="6">
      <t>ブ</t>
    </rPh>
    <phoneticPr fontId="44"/>
  </si>
  <si>
    <t>11,12位</t>
    <rPh sb="5" eb="6">
      <t>イ</t>
    </rPh>
    <phoneticPr fontId="44"/>
  </si>
  <si>
    <t>五十雀・２部</t>
    <rPh sb="0" eb="3">
      <t>ゴジュウスズメ</t>
    </rPh>
    <rPh sb="5" eb="6">
      <t>ブ</t>
    </rPh>
    <phoneticPr fontId="44"/>
  </si>
  <si>
    <t>9位</t>
    <rPh sb="1" eb="2">
      <t>イ</t>
    </rPh>
    <phoneticPr fontId="44"/>
  </si>
  <si>
    <t>10,11位</t>
    <rPh sb="5" eb="6">
      <t>イ</t>
    </rPh>
    <phoneticPr fontId="44"/>
  </si>
  <si>
    <t>五十雀・３部</t>
    <rPh sb="0" eb="3">
      <t>ゴジュウスズメ</t>
    </rPh>
    <rPh sb="5" eb="6">
      <t>ブ</t>
    </rPh>
    <phoneticPr fontId="44"/>
  </si>
  <si>
    <t>六十雀・１部</t>
    <rPh sb="0" eb="3">
      <t>ロクジュウスズメ</t>
    </rPh>
    <rPh sb="5" eb="6">
      <t>ブ</t>
    </rPh>
    <phoneticPr fontId="44"/>
  </si>
  <si>
    <t>六十雀・２部</t>
    <rPh sb="0" eb="3">
      <t>ロクジュウスズメ</t>
    </rPh>
    <rPh sb="5" eb="6">
      <t>ブ</t>
    </rPh>
    <phoneticPr fontId="44"/>
  </si>
  <si>
    <t>七十雀</t>
    <rPh sb="0" eb="3">
      <t>ナナジュウスズメ</t>
    </rPh>
    <phoneticPr fontId="44"/>
  </si>
  <si>
    <t>－以上－</t>
    <rPh sb="1" eb="3">
      <t>イジョウ</t>
    </rPh>
    <phoneticPr fontId="44"/>
  </si>
  <si>
    <t>四十雀・各カテゴリーの増減表</t>
    <rPh sb="0" eb="3">
      <t>シジュウカラ</t>
    </rPh>
    <rPh sb="4" eb="5">
      <t>カク</t>
    </rPh>
    <rPh sb="11" eb="14">
      <t>ゾウゲンヒョウ</t>
    </rPh>
    <phoneticPr fontId="44"/>
  </si>
  <si>
    <t>2023･１部</t>
    <rPh sb="6" eb="7">
      <t>ブ</t>
    </rPh>
    <phoneticPr fontId="44"/>
  </si>
  <si>
    <t>次年度</t>
    <rPh sb="0" eb="3">
      <t>ジネンド</t>
    </rPh>
    <phoneticPr fontId="44"/>
  </si>
  <si>
    <t>2023･２部</t>
    <rPh sb="6" eb="7">
      <t>ブ</t>
    </rPh>
    <phoneticPr fontId="44"/>
  </si>
  <si>
    <t>2023･３部</t>
    <rPh sb="6" eb="7">
      <t>ブ</t>
    </rPh>
    <phoneticPr fontId="44"/>
  </si>
  <si>
    <t>2023･４部</t>
    <rPh sb="6" eb="7">
      <t>ブ</t>
    </rPh>
    <phoneticPr fontId="44"/>
  </si>
  <si>
    <t>（１）</t>
    <phoneticPr fontId="44"/>
  </si>
  <si>
    <t>（２）</t>
    <phoneticPr fontId="44"/>
  </si>
  <si>
    <t>（12）</t>
    <phoneticPr fontId="44"/>
  </si>
  <si>
    <t>自動昇降格</t>
    <rPh sb="0" eb="2">
      <t>ジドウ</t>
    </rPh>
    <rPh sb="2" eb="4">
      <t>ショウコウ</t>
    </rPh>
    <rPh sb="4" eb="5">
      <t>カク</t>
    </rPh>
    <phoneticPr fontId="44"/>
  </si>
  <si>
    <t>（３）</t>
    <phoneticPr fontId="44"/>
  </si>
  <si>
    <t>（３）o</t>
    <phoneticPr fontId="44"/>
  </si>
  <si>
    <t>r（10）</t>
    <phoneticPr fontId="44"/>
  </si>
  <si>
    <t>入替戦</t>
    <rPh sb="0" eb="3">
      <t>イレカエセン</t>
    </rPh>
    <phoneticPr fontId="44"/>
  </si>
  <si>
    <t>r（11）</t>
    <phoneticPr fontId="44"/>
  </si>
  <si>
    <t>（４）</t>
    <phoneticPr fontId="44"/>
  </si>
  <si>
    <t>（４）o</t>
    <phoneticPr fontId="44"/>
  </si>
  <si>
    <t>r（12）</t>
    <phoneticPr fontId="44"/>
  </si>
  <si>
    <t>（５）</t>
    <phoneticPr fontId="44"/>
  </si>
  <si>
    <t>（６）</t>
    <phoneticPr fontId="44"/>
  </si>
  <si>
    <t>（７）</t>
    <phoneticPr fontId="44"/>
  </si>
  <si>
    <t>（８）</t>
    <phoneticPr fontId="44"/>
  </si>
  <si>
    <t>（９）</t>
    <phoneticPr fontId="44"/>
  </si>
  <si>
    <t>不参加</t>
    <rPh sb="0" eb="3">
      <t>フサンカ</t>
    </rPh>
    <phoneticPr fontId="44"/>
  </si>
  <si>
    <t>（10）</t>
    <phoneticPr fontId="44"/>
  </si>
  <si>
    <t>（10）o</t>
    <phoneticPr fontId="44"/>
  </si>
  <si>
    <t>r（３）</t>
    <phoneticPr fontId="44"/>
  </si>
  <si>
    <t>（11）</t>
    <phoneticPr fontId="44"/>
  </si>
  <si>
    <t>（11）o</t>
    <phoneticPr fontId="44"/>
  </si>
  <si>
    <t>（12）o</t>
    <phoneticPr fontId="44"/>
  </si>
  <si>
    <t>r（４）</t>
    <phoneticPr fontId="44"/>
  </si>
  <si>
    <t>従来通り、自動昇格2ﾁｰﾑ、入替戦1ﾁｰﾑ。</t>
    <rPh sb="0" eb="3">
      <t>ジュウライドオ</t>
    </rPh>
    <rPh sb="5" eb="7">
      <t>ジドウ</t>
    </rPh>
    <rPh sb="7" eb="9">
      <t>ショウカク</t>
    </rPh>
    <rPh sb="14" eb="17">
      <t>イレカエセン</t>
    </rPh>
    <phoneticPr fontId="44"/>
  </si>
  <si>
    <t>既に自動降格(２ﾁｰﾑ)が決まっている状態(10ﾁｰﾑ)</t>
    <rPh sb="0" eb="1">
      <t>スデ</t>
    </rPh>
    <rPh sb="2" eb="4">
      <t>ジドウ</t>
    </rPh>
    <rPh sb="4" eb="6">
      <t>コウカク</t>
    </rPh>
    <rPh sb="13" eb="14">
      <t>キ</t>
    </rPh>
    <phoneticPr fontId="44"/>
  </si>
  <si>
    <t>であり、最下位を入替対象とする。</t>
    <rPh sb="4" eb="7">
      <t>サイカイ</t>
    </rPh>
    <rPh sb="8" eb="12">
      <t>イレカエタイショウ</t>
    </rPh>
    <phoneticPr fontId="44"/>
  </si>
  <si>
    <t>自動昇格が3ﾁｰﾑあり、9ﾁｰﾑとなる状況である。</t>
    <rPh sb="0" eb="2">
      <t>ジドウ</t>
    </rPh>
    <rPh sb="2" eb="4">
      <t>ショウカク</t>
    </rPh>
    <rPh sb="19" eb="21">
      <t>ジョウキョウ</t>
    </rPh>
    <phoneticPr fontId="44"/>
  </si>
  <si>
    <t>4部からの自動昇格(2ﾁｰﾑ)、入替戦(1ﾁｰﾑ)は変更せず</t>
    <rPh sb="1" eb="2">
      <t>ブ</t>
    </rPh>
    <rPh sb="5" eb="7">
      <t>ジドウ</t>
    </rPh>
    <rPh sb="7" eb="9">
      <t>ショウカク</t>
    </rPh>
    <rPh sb="16" eb="19">
      <t>イレカエセン</t>
    </rPh>
    <rPh sb="26" eb="28">
      <t>ヘンコウ</t>
    </rPh>
    <phoneticPr fontId="44"/>
  </si>
  <si>
    <t>上位ｶﾃｺﾞﾘｰからの自動降格(2ﾁｰﾑ)が無く、また</t>
    <rPh sb="0" eb="2">
      <t>ジョウイ</t>
    </rPh>
    <rPh sb="11" eb="13">
      <t>ジドウ</t>
    </rPh>
    <rPh sb="13" eb="15">
      <t>コウカク</t>
    </rPh>
    <rPh sb="22" eb="23">
      <t>ナ</t>
    </rPh>
    <phoneticPr fontId="44"/>
  </si>
  <si>
    <t>3部を10ﾁｰﾑとする為に、3部12位自動降格とし､</t>
    <rPh sb="1" eb="2">
      <t>ブ</t>
    </rPh>
    <rPh sb="11" eb="12">
      <t>タメ</t>
    </rPh>
    <rPh sb="15" eb="16">
      <t>ブ</t>
    </rPh>
    <rPh sb="18" eb="19">
      <t>イ</t>
    </rPh>
    <rPh sb="19" eb="21">
      <t>ジドウ</t>
    </rPh>
    <rPh sb="21" eb="23">
      <t>コウカク</t>
    </rPh>
    <phoneticPr fontId="44"/>
  </si>
  <si>
    <t>不参加ﾁｰﾑ(1ﾁｰﾑ)があり3ﾁｰﾑ少ない状態となる。</t>
    <rPh sb="19" eb="20">
      <t>スク</t>
    </rPh>
    <rPh sb="22" eb="24">
      <t>ジョウタイ</t>
    </rPh>
    <phoneticPr fontId="44"/>
  </si>
  <si>
    <t>3部11位と4部3位を入替戦とする。</t>
    <rPh sb="7" eb="8">
      <t>ブ</t>
    </rPh>
    <rPh sb="9" eb="10">
      <t>イ</t>
    </rPh>
    <rPh sb="11" eb="14">
      <t>イレカエセン</t>
    </rPh>
    <phoneticPr fontId="44"/>
  </si>
  <si>
    <t>3部から3ﾁｰﾑを自動昇格とし､2部12位と3部4位</t>
    <rPh sb="1" eb="2">
      <t>ブ</t>
    </rPh>
    <rPh sb="9" eb="11">
      <t>ジドウ</t>
    </rPh>
    <rPh sb="11" eb="13">
      <t>ショウカク</t>
    </rPh>
    <rPh sb="17" eb="18">
      <t>ブ</t>
    </rPh>
    <rPh sb="20" eb="21">
      <t>イ</t>
    </rPh>
    <rPh sb="23" eb="24">
      <t>ブ</t>
    </rPh>
    <rPh sb="25" eb="26">
      <t>イ</t>
    </rPh>
    <phoneticPr fontId="44"/>
  </si>
  <si>
    <t>の入替戦とする。</t>
    <rPh sb="1" eb="4">
      <t>イレカエセン</t>
    </rPh>
    <phoneticPr fontId="44"/>
  </si>
  <si>
    <t>Ｐ．１／１０</t>
    <phoneticPr fontId="13"/>
  </si>
  <si>
    <t>P.３/１０</t>
    <phoneticPr fontId="13"/>
  </si>
  <si>
    <t>P.７/１０</t>
    <phoneticPr fontId="13"/>
  </si>
  <si>
    <t>Ｐ．８／１０</t>
    <phoneticPr fontId="13"/>
  </si>
  <si>
    <t>Ｐ．９／１０</t>
    <phoneticPr fontId="13"/>
  </si>
  <si>
    <t>鎌倉四十雀</t>
    <rPh sb="0" eb="2">
      <t>カマクラ</t>
    </rPh>
    <rPh sb="2" eb="5">
      <t>シジュウカラ</t>
    </rPh>
    <phoneticPr fontId="13"/>
  </si>
  <si>
    <t>多摩クラブ</t>
    <rPh sb="0" eb="2">
      <t>タマ</t>
    </rPh>
    <phoneticPr fontId="13"/>
  </si>
  <si>
    <t>ウイットマスターズ</t>
    <phoneticPr fontId="13"/>
  </si>
  <si>
    <t>13：00～15：00</t>
    <phoneticPr fontId="40"/>
  </si>
  <si>
    <t>11：00～15：00</t>
    <phoneticPr fontId="40"/>
  </si>
  <si>
    <t>8位、9位決定戦</t>
    <rPh sb="1" eb="2">
      <t>イ</t>
    </rPh>
    <rPh sb="4" eb="5">
      <t>イ</t>
    </rPh>
    <rPh sb="5" eb="8">
      <t>ケッテイセン</t>
    </rPh>
    <phoneticPr fontId="40"/>
  </si>
  <si>
    <t>6の負けと7の負け</t>
    <rPh sb="2" eb="3">
      <t>マ</t>
    </rPh>
    <rPh sb="7" eb="8">
      <t>マ</t>
    </rPh>
    <phoneticPr fontId="40"/>
  </si>
  <si>
    <t>6位、7位決定戦</t>
    <rPh sb="1" eb="2">
      <t>イ</t>
    </rPh>
    <rPh sb="4" eb="5">
      <t>イ</t>
    </rPh>
    <rPh sb="5" eb="8">
      <t>ケッテイセン</t>
    </rPh>
    <phoneticPr fontId="40"/>
  </si>
  <si>
    <t>6の勝ちと7の勝ち。</t>
    <rPh sb="2" eb="3">
      <t>カ</t>
    </rPh>
    <rPh sb="7" eb="8">
      <t>カ</t>
    </rPh>
    <phoneticPr fontId="40"/>
  </si>
  <si>
    <t>（勝っても3位、.4位決定戦に出れない）</t>
    <rPh sb="1" eb="2">
      <t>カ</t>
    </rPh>
    <rPh sb="6" eb="7">
      <t>イ</t>
    </rPh>
    <rPh sb="10" eb="11">
      <t>イ</t>
    </rPh>
    <rPh sb="11" eb="14">
      <t>ケッテイセン</t>
    </rPh>
    <rPh sb="15" eb="16">
      <t>デ</t>
    </rPh>
    <phoneticPr fontId="40"/>
  </si>
  <si>
    <t>8の負けと4位、5位決定戦</t>
    <rPh sb="2" eb="3">
      <t>マ</t>
    </rPh>
    <rPh sb="6" eb="7">
      <t>イ</t>
    </rPh>
    <rPh sb="9" eb="10">
      <t>イ</t>
    </rPh>
    <rPh sb="10" eb="13">
      <t>ケッテイセン</t>
    </rPh>
    <phoneticPr fontId="40"/>
  </si>
  <si>
    <t>ウエスト</t>
    <phoneticPr fontId="40"/>
  </si>
  <si>
    <t>第5試合で3が負けた場合</t>
    <rPh sb="0" eb="1">
      <t>ダイ</t>
    </rPh>
    <rPh sb="2" eb="4">
      <t>シアイ</t>
    </rPh>
    <rPh sb="7" eb="8">
      <t>マ</t>
    </rPh>
    <rPh sb="10" eb="12">
      <t>バアイ</t>
    </rPh>
    <phoneticPr fontId="40"/>
  </si>
  <si>
    <t>（10）</t>
    <phoneticPr fontId="40"/>
  </si>
  <si>
    <r>
      <rPr>
        <b/>
        <sz val="8"/>
        <rFont val="ＭＳ Ｐゴシック"/>
        <family val="3"/>
        <charset val="128"/>
      </rPr>
      <t>２．</t>
    </r>
    <r>
      <rPr>
        <sz val="8"/>
        <rFont val="ＭＳ Ｐゴシック"/>
        <family val="3"/>
        <charset val="128"/>
      </rPr>
      <t>1/18　馬入人工芝　②  ：  　（審判:            ）</t>
    </r>
    <rPh sb="7" eb="12">
      <t>バ</t>
    </rPh>
    <rPh sb="21" eb="23">
      <t>シンパン</t>
    </rPh>
    <phoneticPr fontId="40"/>
  </si>
  <si>
    <t>丹沢</t>
    <rPh sb="0" eb="2">
      <t>タンザワ</t>
    </rPh>
    <phoneticPr fontId="40"/>
  </si>
  <si>
    <t>シュテルン</t>
    <phoneticPr fontId="40"/>
  </si>
  <si>
    <r>
      <rPr>
        <b/>
        <sz val="8"/>
        <rFont val="ＭＳ Ｐゴシック"/>
        <family val="3"/>
        <charset val="128"/>
      </rPr>
      <t>４．</t>
    </r>
    <r>
      <rPr>
        <sz val="8"/>
        <rFont val="ＭＳ Ｐゴシック"/>
        <family val="3"/>
        <charset val="128"/>
      </rPr>
      <t>1/18　馬入人工芝　④  ：  　（審判:            ）</t>
    </r>
    <rPh sb="7" eb="12">
      <t>バ</t>
    </rPh>
    <rPh sb="21" eb="23">
      <t>シンパン</t>
    </rPh>
    <phoneticPr fontId="40"/>
  </si>
  <si>
    <t>1/25　馬入人工芝　①  ：  　（審判:            ）</t>
    <rPh sb="5" eb="10">
      <t>バ</t>
    </rPh>
    <rPh sb="19" eb="21">
      <t>シンパン</t>
    </rPh>
    <phoneticPr fontId="40"/>
  </si>
  <si>
    <t>多摩</t>
    <rPh sb="0" eb="2">
      <t>タマ</t>
    </rPh>
    <phoneticPr fontId="40"/>
  </si>
  <si>
    <t>決勝戦</t>
    <rPh sb="0" eb="2">
      <t>ケッショウ</t>
    </rPh>
    <rPh sb="2" eb="3">
      <t>セン</t>
    </rPh>
    <phoneticPr fontId="40"/>
  </si>
  <si>
    <t>湘南</t>
    <rPh sb="0" eb="2">
      <t>ショウナン</t>
    </rPh>
    <phoneticPr fontId="40"/>
  </si>
  <si>
    <t>1/25　馬入人工芝　③  ：  　（審判:            ）</t>
    <rPh sb="5" eb="10">
      <t>バ</t>
    </rPh>
    <rPh sb="19" eb="21">
      <t>シンパン</t>
    </rPh>
    <phoneticPr fontId="40"/>
  </si>
  <si>
    <t>1/25　馬入人工芝　②  ：  　（審判:            ）</t>
    <rPh sb="5" eb="10">
      <t>バ</t>
    </rPh>
    <rPh sb="19" eb="21">
      <t>シンパン</t>
    </rPh>
    <phoneticPr fontId="40"/>
  </si>
  <si>
    <t>1/25　馬入人工芝　④  ：  　（審判:            ）</t>
    <rPh sb="5" eb="10">
      <t>バ</t>
    </rPh>
    <rPh sb="19" eb="21">
      <t>シンパン</t>
    </rPh>
    <phoneticPr fontId="40"/>
  </si>
  <si>
    <t>2/8　馬入人工芝　①  ：  　（審判:            ）</t>
    <rPh sb="4" eb="9">
      <t>バ</t>
    </rPh>
    <rPh sb="18" eb="20">
      <t>シンパン</t>
    </rPh>
    <phoneticPr fontId="40"/>
  </si>
  <si>
    <t>栄光</t>
    <rPh sb="0" eb="2">
      <t>エイコウ</t>
    </rPh>
    <phoneticPr fontId="40"/>
  </si>
  <si>
    <t>茅ケ崎</t>
    <rPh sb="0" eb="3">
      <t>チガサキ</t>
    </rPh>
    <phoneticPr fontId="40"/>
  </si>
  <si>
    <r>
      <rPr>
        <b/>
        <sz val="8"/>
        <rFont val="ＭＳ Ｐゴシック"/>
        <family val="3"/>
        <charset val="128"/>
      </rPr>
      <t>３．</t>
    </r>
    <r>
      <rPr>
        <sz val="8"/>
        <rFont val="ＭＳ Ｐゴシック"/>
        <family val="3"/>
        <charset val="128"/>
      </rPr>
      <t>1/18　馬入人工芝　③  ：  　（審判:            ）</t>
    </r>
    <rPh sb="7" eb="12">
      <t>バ</t>
    </rPh>
    <rPh sb="21" eb="23">
      <t>シンパン</t>
    </rPh>
    <phoneticPr fontId="40"/>
  </si>
  <si>
    <r>
      <rPr>
        <b/>
        <sz val="8"/>
        <rFont val="ＭＳ Ｐゴシック"/>
        <family val="3"/>
        <charset val="128"/>
      </rPr>
      <t>１．</t>
    </r>
    <r>
      <rPr>
        <sz val="8"/>
        <rFont val="ＭＳ Ｐゴシック"/>
        <family val="3"/>
        <charset val="128"/>
      </rPr>
      <t>1/18　馬入人工芝　①  ：  　（審判:            ）</t>
    </r>
    <rPh sb="7" eb="12">
      <t>バ</t>
    </rPh>
    <rPh sb="21" eb="23">
      <t>シンパン</t>
    </rPh>
    <phoneticPr fontId="40"/>
  </si>
  <si>
    <t>イースト</t>
    <phoneticPr fontId="40"/>
  </si>
  <si>
    <t>足柄</t>
    <rPh sb="0" eb="2">
      <t>アシガラ</t>
    </rPh>
    <phoneticPr fontId="40"/>
  </si>
  <si>
    <t>2023.11.1  ver.0</t>
    <phoneticPr fontId="40"/>
  </si>
  <si>
    <t>決定しました。　２０２３年度入替戦を11/25、11/26に実施致します。（「２０２３年度シニアリーグ入替え戦要綱」参照）</t>
    <rPh sb="0" eb="2">
      <t>ケッテイ</t>
    </rPh>
    <phoneticPr fontId="44"/>
  </si>
  <si>
    <t xml:space="preserve">２０２３年度県議長杯トーナメント大会七十雀の部　組合せ表（案）　　   </t>
    <rPh sb="18" eb="20">
      <t>ナナジュウ</t>
    </rPh>
    <rPh sb="20" eb="21">
      <t>スズメ</t>
    </rPh>
    <rPh sb="22" eb="23">
      <t>ブ</t>
    </rPh>
    <rPh sb="24" eb="25">
      <t>ク</t>
    </rPh>
    <rPh sb="25" eb="26">
      <t>ア</t>
    </rPh>
    <rPh sb="27" eb="28">
      <t>ヒョウ</t>
    </rPh>
    <rPh sb="29" eb="30">
      <t>アン</t>
    </rPh>
    <phoneticPr fontId="13"/>
  </si>
  <si>
    <t>注意：７０雀のスケジュールは時間、審判等が不明確のため、</t>
    <rPh sb="0" eb="2">
      <t>チュウイ</t>
    </rPh>
    <rPh sb="5" eb="6">
      <t>スズメ</t>
    </rPh>
    <rPh sb="14" eb="16">
      <t>ジカン</t>
    </rPh>
    <rPh sb="17" eb="19">
      <t>シンパン</t>
    </rPh>
    <rPh sb="19" eb="20">
      <t>トウ</t>
    </rPh>
    <rPh sb="21" eb="24">
      <t>フメイカク</t>
    </rPh>
    <phoneticPr fontId="13"/>
  </si>
  <si>
    <t>あらためてＨＰ等をご確認ください。</t>
    <phoneticPr fontId="13"/>
  </si>
  <si>
    <t>2023/11/5　ver.1</t>
    <phoneticPr fontId="40"/>
  </si>
  <si>
    <r>
      <t>《参加４０チーム　</t>
    </r>
    <r>
      <rPr>
        <sz val="11"/>
        <rFont val="ＭＳ Ｐゴシック"/>
        <family val="3"/>
        <charset val="128"/>
      </rPr>
      <t>不参加：６チーム</t>
    </r>
    <r>
      <rPr>
        <sz val="12"/>
        <rFont val="ＭＳ Ｐゴシック"/>
        <family val="3"/>
        <charset val="128"/>
      </rPr>
      <t>》</t>
    </r>
    <rPh sb="9" eb="12">
      <t>フサンカ</t>
    </rPh>
    <phoneticPr fontId="13"/>
  </si>
  <si>
    <t>12/10酒匂川</t>
    <rPh sb="5" eb="8">
      <t>サカワガワ</t>
    </rPh>
    <phoneticPr fontId="40"/>
  </si>
  <si>
    <t>12/3大神①</t>
    <rPh sb="4" eb="6">
      <t>オオカミ</t>
    </rPh>
    <phoneticPr fontId="40"/>
  </si>
  <si>
    <t>12/3座間③</t>
    <rPh sb="4" eb="6">
      <t>ザマ</t>
    </rPh>
    <phoneticPr fontId="40"/>
  </si>
  <si>
    <t>11/19下川入➀9:20審判　秦野　　　BP　OWLS</t>
    <rPh sb="5" eb="8">
      <t>シモカワイリ</t>
    </rPh>
    <rPh sb="13" eb="15">
      <t>シンパン</t>
    </rPh>
    <rPh sb="16" eb="18">
      <t>ハダノ</t>
    </rPh>
    <phoneticPr fontId="40"/>
  </si>
  <si>
    <t>12/17下川入</t>
    <rPh sb="5" eb="8">
      <t>シモカワイリ</t>
    </rPh>
    <phoneticPr fontId="40"/>
  </si>
  <si>
    <t>11/26下川入①9:20審判座間　　BPWマス</t>
    <rPh sb="5" eb="8">
      <t>シモカワイリ</t>
    </rPh>
    <rPh sb="13" eb="15">
      <t>シンパン</t>
    </rPh>
    <rPh sb="15" eb="17">
      <t>ザマ</t>
    </rPh>
    <phoneticPr fontId="40"/>
  </si>
  <si>
    <t>12/3大神②</t>
    <rPh sb="4" eb="6">
      <t>オオカミ</t>
    </rPh>
    <phoneticPr fontId="40"/>
  </si>
  <si>
    <t>松浪SC４０</t>
  </si>
  <si>
    <t>12/24道満</t>
    <rPh sb="5" eb="7">
      <t>ドウマン</t>
    </rPh>
    <phoneticPr fontId="40"/>
  </si>
  <si>
    <t>11/26下川入②10:40審判アトレチコ　　BP湘藤</t>
    <rPh sb="5" eb="8">
      <t>シモカワイリ</t>
    </rPh>
    <rPh sb="14" eb="16">
      <t>シンパン</t>
    </rPh>
    <rPh sb="25" eb="26">
      <t>ショウ</t>
    </rPh>
    <rPh sb="26" eb="27">
      <t>フジ</t>
    </rPh>
    <phoneticPr fontId="40"/>
  </si>
  <si>
    <t>12/3大神③</t>
    <rPh sb="4" eb="6">
      <t>オオカミ</t>
    </rPh>
    <phoneticPr fontId="40"/>
  </si>
  <si>
    <t>12/3座間②</t>
    <rPh sb="4" eb="6">
      <t>ザマ</t>
    </rPh>
    <phoneticPr fontId="40"/>
  </si>
  <si>
    <t>12/3大神④</t>
    <rPh sb="4" eb="6">
      <t>オオカミ</t>
    </rPh>
    <phoneticPr fontId="40"/>
  </si>
  <si>
    <t>11/19④13:20審判　浅野　　BP　足上</t>
    <rPh sb="11" eb="13">
      <t>シンパン</t>
    </rPh>
    <rPh sb="14" eb="16">
      <t>アサノ</t>
    </rPh>
    <rPh sb="21" eb="22">
      <t>アシ</t>
    </rPh>
    <rPh sb="22" eb="23">
      <t>ジョウ</t>
    </rPh>
    <phoneticPr fontId="40"/>
  </si>
  <si>
    <t>11/19下川入➁10:40審判　４３０　　BP　駒寄</t>
    <rPh sb="5" eb="8">
      <t>シモカワイリ</t>
    </rPh>
    <rPh sb="14" eb="16">
      <t>シンパン</t>
    </rPh>
    <rPh sb="25" eb="27">
      <t>コマヨセ</t>
    </rPh>
    <phoneticPr fontId="40"/>
  </si>
  <si>
    <t>1/21綾瀬</t>
    <rPh sb="4" eb="6">
      <t>アヤセ</t>
    </rPh>
    <phoneticPr fontId="40"/>
  </si>
  <si>
    <t>12/3座間①</t>
    <rPh sb="4" eb="6">
      <t>ザマ</t>
    </rPh>
    <phoneticPr fontId="40"/>
  </si>
  <si>
    <t>12/3伊勢原①</t>
    <rPh sb="4" eb="7">
      <t>イセハラ</t>
    </rPh>
    <phoneticPr fontId="40"/>
  </si>
  <si>
    <t>12/17大神</t>
    <rPh sb="5" eb="7">
      <t>オオカミ</t>
    </rPh>
    <phoneticPr fontId="40"/>
  </si>
  <si>
    <t>11/19下川入⑤14:40審判TFC　　BP多摩</t>
    <rPh sb="5" eb="8">
      <t>シモカワイリ</t>
    </rPh>
    <rPh sb="14" eb="16">
      <t>シンパン</t>
    </rPh>
    <rPh sb="23" eb="25">
      <t>タマ</t>
    </rPh>
    <phoneticPr fontId="40"/>
  </si>
  <si>
    <t>11/26下川入④13:20審判かながわ　　BP１９日の結果</t>
    <rPh sb="5" eb="8">
      <t>シモカワイリ</t>
    </rPh>
    <rPh sb="14" eb="16">
      <t>シンパン</t>
    </rPh>
    <rPh sb="26" eb="27">
      <t>ニチ</t>
    </rPh>
    <rPh sb="28" eb="30">
      <t>ケッカ</t>
    </rPh>
    <phoneticPr fontId="40"/>
  </si>
  <si>
    <t>11/26下川入14:40⑤審判平塚　　BP小田原</t>
    <rPh sb="5" eb="8">
      <t>シモカワイリ</t>
    </rPh>
    <rPh sb="14" eb="16">
      <t>シンパン</t>
    </rPh>
    <rPh sb="16" eb="18">
      <t>ヒラツカ</t>
    </rPh>
    <rPh sb="22" eb="25">
      <t>オダワラ</t>
    </rPh>
    <phoneticPr fontId="40"/>
  </si>
  <si>
    <t>12/3伊勢原④</t>
    <rPh sb="4" eb="7">
      <t>イセハラ</t>
    </rPh>
    <phoneticPr fontId="40"/>
  </si>
  <si>
    <t>11/19下川入③12:00審判　多摩　　BP　TFC</t>
    <rPh sb="5" eb="8">
      <t>シモカワイリ</t>
    </rPh>
    <rPh sb="14" eb="16">
      <t>シンパン</t>
    </rPh>
    <rPh sb="17" eb="19">
      <t>タマ</t>
    </rPh>
    <phoneticPr fontId="40"/>
  </si>
  <si>
    <t>12/3伊勢原②</t>
    <rPh sb="4" eb="7">
      <t>イセハラ</t>
    </rPh>
    <phoneticPr fontId="40"/>
  </si>
  <si>
    <t>12/3i伊勢原③</t>
    <rPh sb="5" eb="8">
      <t>イセハラ</t>
    </rPh>
    <phoneticPr fontId="40"/>
  </si>
  <si>
    <t>11/26下川入③12:00審判小田原　　BP平塚</t>
    <rPh sb="5" eb="8">
      <t>シモカワイリ</t>
    </rPh>
    <rPh sb="14" eb="16">
      <t>シンパン</t>
    </rPh>
    <rPh sb="16" eb="19">
      <t>オダワラ</t>
    </rPh>
    <rPh sb="23" eb="25">
      <t>ヒラツカ</t>
    </rPh>
    <phoneticPr fontId="40"/>
  </si>
  <si>
    <t>11/19下川入５　11/26下川入５</t>
    <rPh sb="5" eb="8">
      <t>シモカワイリ</t>
    </rPh>
    <rPh sb="15" eb="18">
      <t>シモカワイリ</t>
    </rPh>
    <phoneticPr fontId="40"/>
  </si>
  <si>
    <t>12/3大神４、12/3伊勢原４、12/3相模川３</t>
    <rPh sb="4" eb="6">
      <t>オオカミ</t>
    </rPh>
    <rPh sb="12" eb="15">
      <t>イセハラ</t>
    </rPh>
    <rPh sb="21" eb="24">
      <t>サガミガワ</t>
    </rPh>
    <phoneticPr fontId="40"/>
  </si>
  <si>
    <t>12/10酒匂川４、12/17大神、12/17下川入</t>
    <rPh sb="5" eb="8">
      <t>サカワガワ</t>
    </rPh>
    <rPh sb="15" eb="17">
      <t>オオカミ</t>
    </rPh>
    <rPh sb="23" eb="26">
      <t>シモカワイリ</t>
    </rPh>
    <phoneticPr fontId="40"/>
  </si>
  <si>
    <t>12/24道満</t>
    <rPh sb="5" eb="6">
      <t>ドウ</t>
    </rPh>
    <rPh sb="6" eb="7">
      <t>マン</t>
    </rPh>
    <phoneticPr fontId="40"/>
  </si>
  <si>
    <t>2023 11/4_r6</t>
    <phoneticPr fontId="40"/>
  </si>
  <si>
    <t>PK 4</t>
    <phoneticPr fontId="40"/>
  </si>
  <si>
    <t>PK 3</t>
    <phoneticPr fontId="40"/>
  </si>
  <si>
    <t>PK 5</t>
    <phoneticPr fontId="40"/>
  </si>
  <si>
    <t>PK 6</t>
    <phoneticPr fontId="40"/>
  </si>
  <si>
    <t>12/9 大神③11：50（審判 勝者1&amp;2/ BP 勝者3&amp;4）</t>
    <phoneticPr fontId="40"/>
  </si>
  <si>
    <t>４／１０</t>
    <phoneticPr fontId="13"/>
  </si>
  <si>
    <t>５／１０</t>
    <phoneticPr fontId="13"/>
  </si>
  <si>
    <t>2023.11.2  ver.2</t>
    <phoneticPr fontId="40"/>
  </si>
  <si>
    <r>
      <t>12/9水辺公園③</t>
    </r>
    <r>
      <rPr>
        <sz val="9"/>
        <color rgb="FFFF0000"/>
        <rFont val="ＭＳ Ｐゴシック"/>
        <family val="3"/>
        <charset val="128"/>
      </rPr>
      <t>15:20</t>
    </r>
    <r>
      <rPr>
        <sz val="9"/>
        <color theme="1"/>
        <rFont val="ＭＳ Ｐゴシック"/>
        <family val="3"/>
        <charset val="128"/>
      </rPr>
      <t>(審判 えぼし B横須賀）</t>
    </r>
    <rPh sb="4" eb="8">
      <t>ミズベコウエン</t>
    </rPh>
    <rPh sb="15" eb="17">
      <t>シンパン</t>
    </rPh>
    <rPh sb="23" eb="26">
      <t>ヨコスカ</t>
    </rPh>
    <phoneticPr fontId="40"/>
  </si>
  <si>
    <t>1/6　14:40 南足柄運動公園　①審判本部・BP第二試合の両チーム</t>
    <rPh sb="10" eb="17">
      <t>ミナミアシガラウンドウコウエン</t>
    </rPh>
    <rPh sb="19" eb="21">
      <t>シンパン</t>
    </rPh>
    <rPh sb="21" eb="23">
      <t>ホンブ</t>
    </rPh>
    <rPh sb="26" eb="30">
      <t>ダイニシアイ</t>
    </rPh>
    <rPh sb="31" eb="32">
      <t>リョウ</t>
    </rPh>
    <phoneticPr fontId="40"/>
  </si>
  <si>
    <t>1/6　15:50 南足柄運動公園　②審判本部・BP第一試合の両チーム</t>
    <rPh sb="10" eb="17">
      <t>ミナミアシガラウンドウコウエン</t>
    </rPh>
    <rPh sb="19" eb="21">
      <t>シンパン</t>
    </rPh>
    <rPh sb="21" eb="23">
      <t>ホンブ</t>
    </rPh>
    <rPh sb="26" eb="30">
      <t>ダイイチシアイ</t>
    </rPh>
    <rPh sb="31" eb="32">
      <t>リョウ</t>
    </rPh>
    <phoneticPr fontId="40"/>
  </si>
  <si>
    <r>
      <t>12/9水辺公園①</t>
    </r>
    <r>
      <rPr>
        <sz val="9"/>
        <color rgb="FFFF0000"/>
        <rFont val="ＭＳ Ｐゴシック"/>
        <family val="3"/>
        <charset val="128"/>
      </rPr>
      <t>13:00</t>
    </r>
    <r>
      <rPr>
        <sz val="9"/>
        <rFont val="ＭＳ Ｐゴシック"/>
        <family val="3"/>
        <charset val="128"/>
      </rPr>
      <t>(審判 横須賀 Bえぼし）</t>
    </r>
    <rPh sb="4" eb="8">
      <t>ミズベコウエン</t>
    </rPh>
    <rPh sb="15" eb="17">
      <t>シンパン</t>
    </rPh>
    <rPh sb="18" eb="21">
      <t>ヨコスカ</t>
    </rPh>
    <phoneticPr fontId="40"/>
  </si>
  <si>
    <r>
      <t>12/9水辺公園②</t>
    </r>
    <r>
      <rPr>
        <sz val="9"/>
        <color rgb="FFFF0000"/>
        <rFont val="ＭＳ Ｐゴシック"/>
        <family val="3"/>
        <charset val="128"/>
      </rPr>
      <t xml:space="preserve">14:10 </t>
    </r>
    <r>
      <rPr>
        <sz val="9"/>
        <rFont val="ＭＳ Ｐゴシック"/>
        <family val="3"/>
        <charset val="128"/>
      </rPr>
      <t>(審判 川崎 B岩崎）</t>
    </r>
    <rPh sb="4" eb="8">
      <t>ミズベコウエン</t>
    </rPh>
    <rPh sb="16" eb="18">
      <t>シンパン</t>
    </rPh>
    <rPh sb="19" eb="21">
      <t>カワサキ</t>
    </rPh>
    <rPh sb="23" eb="25">
      <t>イワサキ</t>
    </rPh>
    <phoneticPr fontId="40"/>
  </si>
  <si>
    <t>６／１０</t>
    <phoneticPr fontId="13"/>
  </si>
  <si>
    <t>７／１０</t>
    <phoneticPr fontId="13"/>
  </si>
  <si>
    <t xml:space="preserve"> (栄光シニア６０)</t>
    <rPh sb="2" eb="4">
      <t>エイコウ</t>
    </rPh>
    <phoneticPr fontId="13"/>
  </si>
  <si>
    <t xml:space="preserve"> (栄光シニア５０)</t>
    <phoneticPr fontId="13"/>
  </si>
  <si>
    <t>１２：００</t>
    <phoneticPr fontId="13"/>
  </si>
  <si>
    <t>１３：００</t>
    <phoneticPr fontId="13"/>
  </si>
  <si>
    <t>１４：２０</t>
    <phoneticPr fontId="13"/>
  </si>
  <si>
    <t xml:space="preserve">  (川崎ＯＷＬＳ)</t>
    <rPh sb="3" eb="5">
      <t>カワサキ</t>
    </rPh>
    <phoneticPr fontId="13"/>
  </si>
  <si>
    <t xml:space="preserve">  (大和四十雀)</t>
    <rPh sb="3" eb="5">
      <t>ヤマト</t>
    </rPh>
    <rPh sb="5" eb="8">
      <t>シ</t>
    </rPh>
    <phoneticPr fontId="13"/>
  </si>
  <si>
    <t>１１：００～１７：００</t>
    <phoneticPr fontId="13"/>
  </si>
  <si>
    <t>　９：００～１５：００</t>
    <phoneticPr fontId="13"/>
  </si>
  <si>
    <t xml:space="preserve"> 期 日 ：  ２０２３年１１月２６日(日)　</t>
    <rPh sb="1" eb="2">
      <t>キ</t>
    </rPh>
    <rPh sb="3" eb="4">
      <t>ヒ</t>
    </rPh>
    <rPh sb="12" eb="13">
      <t>ネン</t>
    </rPh>
    <rPh sb="15" eb="16">
      <t>ツキ</t>
    </rPh>
    <rPh sb="18" eb="19">
      <t>ヒ</t>
    </rPh>
    <rPh sb="20" eb="21">
      <t>ヒ</t>
    </rPh>
    <phoneticPr fontId="13"/>
  </si>
  <si>
    <t xml:space="preserve"> 会 場 ：　綾瀬スポーツセンター（天然芝）</t>
    <rPh sb="7" eb="9">
      <t>アヤセ</t>
    </rPh>
    <rPh sb="18" eb="21">
      <t>テンネンシバ</t>
    </rPh>
    <phoneticPr fontId="44"/>
  </si>
  <si>
    <t>１１：００</t>
    <phoneticPr fontId="13"/>
  </si>
  <si>
    <t>１２：３０</t>
    <phoneticPr fontId="13"/>
  </si>
  <si>
    <t>１ｖｓ０</t>
    <phoneticPr fontId="13"/>
  </si>
  <si>
    <t>（茅ヶ崎ｳｴｽﾄ５０）</t>
    <phoneticPr fontId="13"/>
  </si>
  <si>
    <t>２ｖｓ０</t>
    <phoneticPr fontId="13"/>
  </si>
  <si>
    <r>
      <t>（神奈川６０　）</t>
    </r>
    <r>
      <rPr>
        <b/>
        <sz val="11"/>
        <color rgb="FFFF0000"/>
        <rFont val="ＭＳ 明朝"/>
        <family val="1"/>
        <charset val="128"/>
      </rPr>
      <t>残留</t>
    </r>
    <rPh sb="8" eb="10">
      <t>ザンリュウ</t>
    </rPh>
    <phoneticPr fontId="13"/>
  </si>
  <si>
    <r>
      <t>（松浪ＳＣ５０)</t>
    </r>
    <r>
      <rPr>
        <b/>
        <sz val="11"/>
        <color rgb="FFFF0000"/>
        <rFont val="ＭＳ 明朝"/>
        <family val="1"/>
        <charset val="128"/>
      </rPr>
      <t>残留</t>
    </r>
    <rPh sb="1" eb="3">
      <t>マツナミ</t>
    </rPh>
    <phoneticPr fontId="13"/>
  </si>
  <si>
    <t>０ｖｓ０</t>
    <phoneticPr fontId="13"/>
  </si>
  <si>
    <r>
      <t xml:space="preserve">  (多摩５０ )</t>
    </r>
    <r>
      <rPr>
        <b/>
        <sz val="11"/>
        <color rgb="FFFF0000"/>
        <rFont val="ＭＳ 明朝"/>
        <family val="1"/>
        <charset val="128"/>
      </rPr>
      <t>残留</t>
    </r>
    <phoneticPr fontId="13"/>
  </si>
  <si>
    <t>２０２３年度シニアリーグ入替え戦結果</t>
    <rPh sb="4" eb="6">
      <t>ネンド</t>
    </rPh>
    <rPh sb="12" eb="13">
      <t>イ</t>
    </rPh>
    <rPh sb="13" eb="14">
      <t>カ</t>
    </rPh>
    <rPh sb="15" eb="16">
      <t>セン</t>
    </rPh>
    <rPh sb="16" eb="18">
      <t>ケッカ</t>
    </rPh>
    <phoneticPr fontId="13"/>
  </si>
  <si>
    <t>１ｖｓ１</t>
    <phoneticPr fontId="13"/>
  </si>
  <si>
    <t>２ｖｓ１</t>
    <phoneticPr fontId="13"/>
  </si>
  <si>
    <r>
      <t xml:space="preserve">  (明星クラブ４０)</t>
    </r>
    <r>
      <rPr>
        <b/>
        <sz val="11"/>
        <color rgb="FFFF0000"/>
        <rFont val="ＭＳ 明朝"/>
        <family val="1"/>
        <charset val="128"/>
      </rPr>
      <t>残留</t>
    </r>
    <rPh sb="3" eb="5">
      <t>ミョウジョウ</t>
    </rPh>
    <phoneticPr fontId="13"/>
  </si>
  <si>
    <r>
      <t xml:space="preserve">  (浅野クラブ)</t>
    </r>
    <r>
      <rPr>
        <b/>
        <sz val="11"/>
        <color rgb="FFFF0000"/>
        <rFont val="ＭＳ 明朝"/>
        <family val="1"/>
        <charset val="128"/>
      </rPr>
      <t>残留</t>
    </r>
    <rPh sb="3" eb="5">
      <t>アサノ</t>
    </rPh>
    <phoneticPr fontId="13"/>
  </si>
  <si>
    <r>
      <t xml:space="preserve">  (川崎４０)</t>
    </r>
    <r>
      <rPr>
        <b/>
        <sz val="11"/>
        <color rgb="FFFF0000"/>
        <rFont val="ＭＳ 明朝"/>
        <family val="1"/>
        <charset val="128"/>
      </rPr>
      <t>残留</t>
    </r>
    <rPh sb="3" eb="5">
      <t>カワサキ</t>
    </rPh>
    <phoneticPr fontId="13"/>
  </si>
  <si>
    <t>2023.11.26　Ver.0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</si>
</sst>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/d;@"/>
    <numFmt numFmtId="177" formatCode="0.00_ "/>
    <numFmt numFmtId="178" formatCode="[$-F800]dddd\,\ mmmm\ dd\,\ yyyy"/>
    <numFmt numFmtId="179" formatCode="\+#,##0;\-#,##0"/>
  </numFmts>
  <fonts count="8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trike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76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2" fillId="0" borderId="0"/>
    <xf numFmtId="0" fontId="12" fillId="0" borderId="0"/>
    <xf numFmtId="0" fontId="3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6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65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1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2" fillId="0" borderId="0" xfId="0" applyFont="1">
      <alignment vertical="center"/>
    </xf>
    <xf numFmtId="0" fontId="12" fillId="0" borderId="0" xfId="47">
      <alignment vertical="center"/>
    </xf>
    <xf numFmtId="0" fontId="36" fillId="0" borderId="19" xfId="47" applyFont="1" applyBorder="1" applyAlignment="1">
      <alignment horizontal="center" vertical="center"/>
    </xf>
    <xf numFmtId="0" fontId="33" fillId="0" borderId="0" xfId="47" applyFont="1" applyAlignment="1">
      <alignment horizontal="center" vertical="center"/>
    </xf>
    <xf numFmtId="0" fontId="12" fillId="0" borderId="23" xfId="47" applyBorder="1">
      <alignment vertical="center"/>
    </xf>
    <xf numFmtId="0" fontId="34" fillId="0" borderId="31" xfId="47" applyFont="1" applyBorder="1" applyAlignment="1">
      <alignment horizontal="center" vertical="center"/>
    </xf>
    <xf numFmtId="0" fontId="34" fillId="0" borderId="16" xfId="47" applyFont="1" applyBorder="1" applyAlignment="1">
      <alignment horizontal="center" vertical="center"/>
    </xf>
    <xf numFmtId="0" fontId="34" fillId="0" borderId="32" xfId="47" applyFont="1" applyBorder="1">
      <alignment vertical="center"/>
    </xf>
    <xf numFmtId="0" fontId="37" fillId="0" borderId="12" xfId="47" applyFont="1" applyBorder="1">
      <alignment vertical="center"/>
    </xf>
    <xf numFmtId="0" fontId="34" fillId="0" borderId="33" xfId="47" applyFont="1" applyBorder="1">
      <alignment vertical="center"/>
    </xf>
    <xf numFmtId="0" fontId="34" fillId="0" borderId="0" xfId="47" applyFont="1">
      <alignment vertical="center"/>
    </xf>
    <xf numFmtId="0" fontId="12" fillId="0" borderId="34" xfId="47" applyBorder="1">
      <alignment vertical="center"/>
    </xf>
    <xf numFmtId="0" fontId="37" fillId="0" borderId="0" xfId="47" applyFont="1">
      <alignment vertical="center"/>
    </xf>
    <xf numFmtId="0" fontId="34" fillId="0" borderId="12" xfId="47" applyFont="1" applyBorder="1" applyAlignment="1">
      <alignment horizontal="right" vertical="center"/>
    </xf>
    <xf numFmtId="0" fontId="34" fillId="0" borderId="33" xfId="47" applyFont="1" applyBorder="1" applyAlignment="1">
      <alignment horizontal="left" vertical="center"/>
    </xf>
    <xf numFmtId="0" fontId="33" fillId="0" borderId="20" xfId="47" applyFont="1" applyBorder="1" applyAlignment="1">
      <alignment horizontal="left" vertical="center"/>
    </xf>
    <xf numFmtId="0" fontId="33" fillId="0" borderId="12" xfId="47" applyFont="1" applyBorder="1" applyAlignment="1">
      <alignment horizontal="center" vertical="center"/>
    </xf>
    <xf numFmtId="0" fontId="33" fillId="0" borderId="15" xfId="47" applyFont="1" applyBorder="1" applyAlignment="1">
      <alignment horizontal="center" vertical="center"/>
    </xf>
    <xf numFmtId="0" fontId="33" fillId="0" borderId="36" xfId="47" quotePrefix="1" applyFont="1" applyBorder="1" applyAlignment="1">
      <alignment horizontal="center" vertical="center"/>
    </xf>
    <xf numFmtId="0" fontId="33" fillId="0" borderId="0" xfId="47" applyFont="1">
      <alignment vertical="center"/>
    </xf>
    <xf numFmtId="0" fontId="33" fillId="0" borderId="12" xfId="47" applyFont="1" applyBorder="1">
      <alignment vertical="center"/>
    </xf>
    <xf numFmtId="0" fontId="34" fillId="0" borderId="37" xfId="47" applyFont="1" applyBorder="1">
      <alignment vertical="center"/>
    </xf>
    <xf numFmtId="0" fontId="33" fillId="0" borderId="15" xfId="47" applyFont="1" applyBorder="1" applyAlignment="1">
      <alignment horizontal="right" vertical="center"/>
    </xf>
    <xf numFmtId="0" fontId="37" fillId="0" borderId="23" xfId="47" applyFont="1" applyBorder="1" applyAlignment="1">
      <alignment horizontal="center" vertical="center"/>
    </xf>
    <xf numFmtId="0" fontId="37" fillId="0" borderId="37" xfId="47" applyFont="1" applyBorder="1">
      <alignment vertical="center"/>
    </xf>
    <xf numFmtId="0" fontId="12" fillId="0" borderId="33" xfId="47" applyBorder="1">
      <alignment vertical="center"/>
    </xf>
    <xf numFmtId="0" fontId="12" fillId="0" borderId="12" xfId="47" applyBorder="1" applyAlignment="1">
      <alignment horizontal="right" vertical="center"/>
    </xf>
    <xf numFmtId="0" fontId="34" fillId="0" borderId="12" xfId="47" applyFont="1" applyBorder="1">
      <alignment vertical="center"/>
    </xf>
    <xf numFmtId="0" fontId="34" fillId="0" borderId="33" xfId="47" applyFont="1" applyBorder="1" applyAlignment="1">
      <alignment horizontal="center" vertical="center"/>
    </xf>
    <xf numFmtId="0" fontId="34" fillId="0" borderId="15" xfId="47" applyFont="1" applyBorder="1">
      <alignment vertical="center"/>
    </xf>
    <xf numFmtId="0" fontId="37" fillId="0" borderId="33" xfId="47" applyFont="1" applyBorder="1">
      <alignment vertical="center"/>
    </xf>
    <xf numFmtId="0" fontId="37" fillId="0" borderId="12" xfId="47" applyFont="1" applyBorder="1" applyAlignment="1">
      <alignment horizontal="right" vertical="center"/>
    </xf>
    <xf numFmtId="0" fontId="37" fillId="0" borderId="23" xfId="47" quotePrefix="1" applyFont="1" applyBorder="1" applyAlignment="1">
      <alignment horizontal="center" vertical="center"/>
    </xf>
    <xf numFmtId="0" fontId="37" fillId="0" borderId="12" xfId="47" applyFont="1" applyBorder="1" applyAlignment="1">
      <alignment horizontal="center" vertical="center"/>
    </xf>
    <xf numFmtId="0" fontId="33" fillId="0" borderId="12" xfId="47" applyFont="1" applyBorder="1" applyAlignment="1">
      <alignment horizontal="right" vertical="center"/>
    </xf>
    <xf numFmtId="0" fontId="33" fillId="0" borderId="15" xfId="47" applyFont="1" applyBorder="1">
      <alignment vertical="center"/>
    </xf>
    <xf numFmtId="0" fontId="33" fillId="0" borderId="23" xfId="47" quotePrefix="1" applyFont="1" applyBorder="1" applyAlignment="1">
      <alignment horizontal="center" vertical="center"/>
    </xf>
    <xf numFmtId="0" fontId="33" fillId="0" borderId="40" xfId="47" quotePrefix="1" applyFont="1" applyBorder="1" applyAlignment="1">
      <alignment horizontal="center" vertical="center"/>
    </xf>
    <xf numFmtId="0" fontId="33" fillId="0" borderId="43" xfId="47" applyFont="1" applyBorder="1" applyAlignment="1">
      <alignment horizontal="center" vertical="center"/>
    </xf>
    <xf numFmtId="0" fontId="12" fillId="0" borderId="23" xfId="47" applyBorder="1" applyAlignment="1">
      <alignment vertical="center" textRotation="255"/>
    </xf>
    <xf numFmtId="0" fontId="34" fillId="0" borderId="37" xfId="47" applyFont="1" applyBorder="1" applyAlignment="1">
      <alignment horizontal="right" vertical="center"/>
    </xf>
    <xf numFmtId="0" fontId="12" fillId="0" borderId="0" xfId="47" applyAlignment="1">
      <alignment horizontal="right" vertical="center"/>
    </xf>
    <xf numFmtId="0" fontId="12" fillId="0" borderId="0" xfId="47" applyAlignment="1">
      <alignment horizontal="center" vertical="center"/>
    </xf>
    <xf numFmtId="0" fontId="34" fillId="0" borderId="44" xfId="47" applyFont="1" applyBorder="1">
      <alignment vertical="center"/>
    </xf>
    <xf numFmtId="0" fontId="12" fillId="0" borderId="12" xfId="47" applyBorder="1">
      <alignment vertical="center"/>
    </xf>
    <xf numFmtId="0" fontId="33" fillId="0" borderId="15" xfId="47" applyFont="1" applyBorder="1" applyAlignment="1">
      <alignment horizontal="left" vertical="center"/>
    </xf>
    <xf numFmtId="0" fontId="37" fillId="0" borderId="12" xfId="47" applyFont="1" applyBorder="1" applyAlignment="1">
      <alignment horizontal="center" vertical="top"/>
    </xf>
    <xf numFmtId="56" fontId="37" fillId="0" borderId="45" xfId="47" applyNumberFormat="1" applyFont="1" applyBorder="1" applyAlignment="1">
      <alignment horizontal="center" vertical="center"/>
    </xf>
    <xf numFmtId="56" fontId="37" fillId="0" borderId="46" xfId="47" applyNumberFormat="1" applyFont="1" applyBorder="1" applyAlignment="1">
      <alignment horizontal="center" vertical="center"/>
    </xf>
    <xf numFmtId="0" fontId="34" fillId="0" borderId="23" xfId="47" applyFont="1" applyBorder="1" applyAlignment="1">
      <alignment horizontal="center" vertical="center"/>
    </xf>
    <xf numFmtId="0" fontId="34" fillId="0" borderId="47" xfId="47" applyFont="1" applyBorder="1">
      <alignment vertical="center"/>
    </xf>
    <xf numFmtId="0" fontId="34" fillId="0" borderId="0" xfId="47" applyFont="1" applyAlignment="1">
      <alignment horizontal="center" vertical="center"/>
    </xf>
    <xf numFmtId="0" fontId="34" fillId="0" borderId="48" xfId="47" applyFont="1" applyBorder="1">
      <alignment vertical="center"/>
    </xf>
    <xf numFmtId="0" fontId="34" fillId="0" borderId="22" xfId="47" applyFont="1" applyBorder="1">
      <alignment vertical="center"/>
    </xf>
    <xf numFmtId="0" fontId="37" fillId="0" borderId="49" xfId="47" applyFont="1" applyBorder="1" applyAlignment="1">
      <alignment horizontal="right" vertical="center"/>
    </xf>
    <xf numFmtId="0" fontId="37" fillId="0" borderId="50" xfId="47" applyFont="1" applyBorder="1">
      <alignment vertical="center"/>
    </xf>
    <xf numFmtId="0" fontId="37" fillId="0" borderId="21" xfId="47" applyFont="1" applyBorder="1" applyAlignment="1">
      <alignment horizontal="left" vertical="center"/>
    </xf>
    <xf numFmtId="0" fontId="34" fillId="0" borderId="51" xfId="47" applyFont="1" applyBorder="1">
      <alignment vertical="center"/>
    </xf>
    <xf numFmtId="0" fontId="34" fillId="0" borderId="50" xfId="47" applyFont="1" applyBorder="1">
      <alignment vertical="center"/>
    </xf>
    <xf numFmtId="0" fontId="34" fillId="0" borderId="50" xfId="47" applyFont="1" applyBorder="1" applyAlignment="1">
      <alignment horizontal="center" vertical="center"/>
    </xf>
    <xf numFmtId="0" fontId="33" fillId="0" borderId="21" xfId="47" applyFont="1" applyBorder="1">
      <alignment vertical="center"/>
    </xf>
    <xf numFmtId="0" fontId="33" fillId="0" borderId="51" xfId="47" applyFont="1" applyBorder="1">
      <alignment vertical="center"/>
    </xf>
    <xf numFmtId="0" fontId="12" fillId="0" borderId="50" xfId="47" applyBorder="1">
      <alignment vertical="center"/>
    </xf>
    <xf numFmtId="0" fontId="12" fillId="0" borderId="51" xfId="47" applyBorder="1">
      <alignment vertical="center"/>
    </xf>
    <xf numFmtId="0" fontId="12" fillId="0" borderId="52" xfId="47" applyBorder="1">
      <alignment vertical="center"/>
    </xf>
    <xf numFmtId="0" fontId="34" fillId="0" borderId="21" xfId="47" applyFont="1" applyBorder="1" applyAlignment="1">
      <alignment horizontal="right" vertical="center"/>
    </xf>
    <xf numFmtId="0" fontId="34" fillId="0" borderId="21" xfId="47" applyFont="1" applyBorder="1" applyAlignment="1">
      <alignment horizontal="center" vertical="center"/>
    </xf>
    <xf numFmtId="0" fontId="34" fillId="0" borderId="42" xfId="47" applyFont="1" applyBorder="1" applyAlignment="1">
      <alignment horizontal="center" vertical="center"/>
    </xf>
    <xf numFmtId="0" fontId="34" fillId="0" borderId="0" xfId="47" applyFont="1" applyAlignment="1">
      <alignment horizontal="right" vertical="center"/>
    </xf>
    <xf numFmtId="0" fontId="42" fillId="0" borderId="0" xfId="47" applyFont="1">
      <alignment vertical="center"/>
    </xf>
    <xf numFmtId="0" fontId="38" fillId="0" borderId="0" xfId="47" applyFont="1">
      <alignment vertical="center"/>
    </xf>
    <xf numFmtId="0" fontId="39" fillId="0" borderId="33" xfId="47" applyFont="1" applyBorder="1">
      <alignment vertical="center"/>
    </xf>
    <xf numFmtId="0" fontId="34" fillId="0" borderId="51" xfId="47" applyFont="1" applyBorder="1" applyAlignment="1">
      <alignment horizontal="center" vertical="center"/>
    </xf>
    <xf numFmtId="0" fontId="34" fillId="0" borderId="0" xfId="47" quotePrefix="1" applyFont="1" applyAlignment="1">
      <alignment horizontal="right" vertical="center"/>
    </xf>
    <xf numFmtId="0" fontId="33" fillId="0" borderId="0" xfId="47" applyFont="1" applyAlignment="1">
      <alignment horizontal="left" vertical="center"/>
    </xf>
    <xf numFmtId="0" fontId="33" fillId="0" borderId="38" xfId="47" quotePrefix="1" applyFont="1" applyBorder="1" applyAlignment="1">
      <alignment horizontal="center" vertical="center"/>
    </xf>
    <xf numFmtId="0" fontId="34" fillId="0" borderId="20" xfId="47" applyFont="1" applyBorder="1" applyAlignment="1">
      <alignment horizontal="center" vertical="center"/>
    </xf>
    <xf numFmtId="0" fontId="33" fillId="0" borderId="42" xfId="47" quotePrefix="1" applyFont="1" applyBorder="1" applyAlignment="1">
      <alignment horizontal="center" vertical="center"/>
    </xf>
    <xf numFmtId="0" fontId="37" fillId="0" borderId="37" xfId="47" applyFont="1" applyBorder="1" applyAlignment="1">
      <alignment horizontal="right" vertical="center"/>
    </xf>
    <xf numFmtId="0" fontId="33" fillId="0" borderId="20" xfId="47" applyFont="1" applyBorder="1">
      <alignment vertical="center"/>
    </xf>
    <xf numFmtId="176" fontId="33" fillId="0" borderId="39" xfId="47" quotePrefix="1" applyNumberFormat="1" applyFont="1" applyBorder="1" applyAlignment="1">
      <alignment horizontal="center" vertical="center" wrapText="1"/>
    </xf>
    <xf numFmtId="0" fontId="39" fillId="0" borderId="0" xfId="47" applyFont="1">
      <alignment vertical="center"/>
    </xf>
    <xf numFmtId="2" fontId="0" fillId="0" borderId="0" xfId="0" applyNumberFormat="1">
      <alignment vertical="center"/>
    </xf>
    <xf numFmtId="0" fontId="34" fillId="0" borderId="34" xfId="47" applyFont="1" applyBorder="1">
      <alignment vertical="center"/>
    </xf>
    <xf numFmtId="0" fontId="33" fillId="0" borderId="35" xfId="47" applyFont="1" applyBorder="1">
      <alignment vertical="center"/>
    </xf>
    <xf numFmtId="0" fontId="34" fillId="25" borderId="14" xfId="47" applyFont="1" applyFill="1" applyBorder="1" applyAlignment="1">
      <alignment horizontal="left" vertical="center"/>
    </xf>
    <xf numFmtId="0" fontId="34" fillId="25" borderId="15" xfId="47" applyFont="1" applyFill="1" applyBorder="1">
      <alignment vertical="center"/>
    </xf>
    <xf numFmtId="176" fontId="33" fillId="0" borderId="41" xfId="47" quotePrefix="1" applyNumberFormat="1" applyFont="1" applyBorder="1" applyAlignment="1">
      <alignment horizontal="center" vertical="center" wrapText="1"/>
    </xf>
    <xf numFmtId="0" fontId="37" fillId="0" borderId="42" xfId="47" applyFont="1" applyBorder="1" applyAlignment="1">
      <alignment horizontal="center" vertical="center"/>
    </xf>
    <xf numFmtId="176" fontId="33" fillId="0" borderId="21" xfId="47" applyNumberFormat="1" applyFont="1" applyBorder="1" applyAlignment="1">
      <alignment horizontal="center" vertical="center"/>
    </xf>
    <xf numFmtId="0" fontId="34" fillId="0" borderId="15" xfId="47" applyFont="1" applyBorder="1" applyAlignment="1">
      <alignment horizontal="left" vertical="top"/>
    </xf>
    <xf numFmtId="0" fontId="39" fillId="0" borderId="12" xfId="47" applyFont="1" applyBorder="1">
      <alignment vertical="center"/>
    </xf>
    <xf numFmtId="0" fontId="34" fillId="0" borderId="37" xfId="47" applyFont="1" applyBorder="1" applyAlignment="1">
      <alignment horizontal="center" vertical="center"/>
    </xf>
    <xf numFmtId="0" fontId="33" fillId="25" borderId="15" xfId="47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54" xfId="0" applyBorder="1">
      <alignment vertical="center"/>
    </xf>
    <xf numFmtId="0" fontId="48" fillId="0" borderId="54" xfId="0" applyFont="1" applyBorder="1">
      <alignment vertical="center"/>
    </xf>
    <xf numFmtId="17" fontId="0" fillId="0" borderId="54" xfId="0" applyNumberFormat="1" applyBorder="1">
      <alignment vertical="center"/>
    </xf>
    <xf numFmtId="177" fontId="48" fillId="0" borderId="54" xfId="0" applyNumberFormat="1" applyFont="1" applyBorder="1">
      <alignment vertical="center"/>
    </xf>
    <xf numFmtId="177" fontId="0" fillId="0" borderId="54" xfId="0" applyNumberFormat="1" applyBorder="1">
      <alignment vertical="center"/>
    </xf>
    <xf numFmtId="17" fontId="0" fillId="0" borderId="0" xfId="0" applyNumberFormat="1">
      <alignment vertical="center"/>
    </xf>
    <xf numFmtId="0" fontId="34" fillId="0" borderId="12" xfId="47" applyFont="1" applyBorder="1" applyAlignment="1">
      <alignment horizontal="center" vertical="center"/>
    </xf>
    <xf numFmtId="0" fontId="34" fillId="0" borderId="13" xfId="47" applyFont="1" applyBorder="1" applyAlignment="1">
      <alignment horizontal="center" vertical="center"/>
    </xf>
    <xf numFmtId="0" fontId="34" fillId="0" borderId="11" xfId="47" applyFont="1" applyBorder="1" applyAlignment="1">
      <alignment horizontal="center" vertical="center"/>
    </xf>
    <xf numFmtId="0" fontId="36" fillId="0" borderId="19" xfId="47" applyFont="1" applyBorder="1">
      <alignment vertical="center"/>
    </xf>
    <xf numFmtId="0" fontId="43" fillId="0" borderId="19" xfId="47" applyFont="1" applyBorder="1">
      <alignment vertical="center"/>
    </xf>
    <xf numFmtId="0" fontId="33" fillId="0" borderId="19" xfId="47" applyFont="1" applyBorder="1">
      <alignment vertical="center"/>
    </xf>
    <xf numFmtId="0" fontId="34" fillId="0" borderId="0" xfId="47" applyFont="1" applyAlignment="1">
      <alignment horizontal="left" vertical="center"/>
    </xf>
    <xf numFmtId="0" fontId="33" fillId="0" borderId="0" xfId="47" applyFont="1" applyAlignment="1">
      <alignment horizontal="right" vertical="center"/>
    </xf>
    <xf numFmtId="176" fontId="33" fillId="0" borderId="0" xfId="47" quotePrefix="1" applyNumberFormat="1" applyFont="1" applyAlignment="1">
      <alignment horizontal="center" vertical="center"/>
    </xf>
    <xf numFmtId="176" fontId="33" fillId="0" borderId="0" xfId="47" applyNumberFormat="1" applyFont="1" applyAlignment="1">
      <alignment horizontal="center" vertical="center"/>
    </xf>
    <xf numFmtId="0" fontId="33" fillId="0" borderId="40" xfId="47" applyFont="1" applyBorder="1" applyAlignment="1">
      <alignment horizontal="center" vertical="center"/>
    </xf>
    <xf numFmtId="0" fontId="12" fillId="0" borderId="0" xfId="47" applyAlignment="1">
      <alignment vertical="center" textRotation="180"/>
    </xf>
    <xf numFmtId="0" fontId="37" fillId="0" borderId="0" xfId="47" applyFont="1" applyAlignment="1">
      <alignment horizontal="center" vertical="top"/>
    </xf>
    <xf numFmtId="56" fontId="34" fillId="0" borderId="23" xfId="47" applyNumberFormat="1" applyFont="1" applyBorder="1" applyAlignment="1">
      <alignment horizontal="center" vertical="center"/>
    </xf>
    <xf numFmtId="0" fontId="33" fillId="0" borderId="17" xfId="47" applyFont="1" applyBorder="1">
      <alignment vertical="center"/>
    </xf>
    <xf numFmtId="0" fontId="33" fillId="0" borderId="37" xfId="47" applyFont="1" applyBorder="1">
      <alignment vertical="center"/>
    </xf>
    <xf numFmtId="56" fontId="33" fillId="0" borderId="0" xfId="47" applyNumberFormat="1" applyFont="1">
      <alignment vertical="center"/>
    </xf>
    <xf numFmtId="56" fontId="12" fillId="0" borderId="23" xfId="47" applyNumberFormat="1" applyBorder="1" applyAlignment="1">
      <alignment horizontal="center" vertical="center"/>
    </xf>
    <xf numFmtId="56" fontId="12" fillId="0" borderId="0" xfId="47" applyNumberFormat="1">
      <alignment vertical="center"/>
    </xf>
    <xf numFmtId="56" fontId="34" fillId="0" borderId="0" xfId="47" applyNumberFormat="1" applyFont="1">
      <alignment vertical="center"/>
    </xf>
    <xf numFmtId="0" fontId="0" fillId="0" borderId="15" xfId="47" applyFont="1" applyBorder="1">
      <alignment vertical="center"/>
    </xf>
    <xf numFmtId="0" fontId="37" fillId="0" borderId="0" xfId="47" applyFont="1" applyAlignment="1">
      <alignment horizontal="center"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177" fontId="0" fillId="0" borderId="0" xfId="0" applyNumberFormat="1">
      <alignment vertical="center"/>
    </xf>
    <xf numFmtId="17" fontId="0" fillId="0" borderId="55" xfId="0" applyNumberFormat="1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19" xfId="47" applyFont="1" applyBorder="1">
      <alignment vertical="center"/>
    </xf>
    <xf numFmtId="176" fontId="33" fillId="0" borderId="59" xfId="47" quotePrefix="1" applyNumberFormat="1" applyFont="1" applyBorder="1" applyAlignment="1">
      <alignment horizontal="center" vertical="center"/>
    </xf>
    <xf numFmtId="0" fontId="37" fillId="0" borderId="27" xfId="47" applyFont="1" applyBorder="1" applyAlignment="1">
      <alignment horizontal="center" vertical="center"/>
    </xf>
    <xf numFmtId="176" fontId="33" fillId="0" borderId="24" xfId="47" quotePrefix="1" applyNumberFormat="1" applyFont="1" applyBorder="1" applyAlignment="1">
      <alignment horizontal="center" vertical="center"/>
    </xf>
    <xf numFmtId="0" fontId="13" fillId="0" borderId="23" xfId="47" applyFont="1" applyBorder="1" applyAlignment="1">
      <alignment horizontal="center" vertical="center"/>
    </xf>
    <xf numFmtId="0" fontId="33" fillId="0" borderId="33" xfId="47" applyFont="1" applyBorder="1">
      <alignment vertical="center"/>
    </xf>
    <xf numFmtId="0" fontId="33" fillId="25" borderId="15" xfId="47" applyFont="1" applyFill="1" applyBorder="1" applyAlignment="1">
      <alignment horizontal="center" vertical="center"/>
    </xf>
    <xf numFmtId="0" fontId="33" fillId="0" borderId="0" xfId="47" quotePrefix="1" applyFont="1" applyAlignment="1">
      <alignment horizontal="center" vertical="center"/>
    </xf>
    <xf numFmtId="176" fontId="33" fillId="0" borderId="27" xfId="47" quotePrefix="1" applyNumberFormat="1" applyFont="1" applyBorder="1" applyAlignment="1">
      <alignment horizontal="center" vertical="center"/>
    </xf>
    <xf numFmtId="176" fontId="33" fillId="0" borderId="23" xfId="47" quotePrefix="1" applyNumberFormat="1" applyFont="1" applyBorder="1" applyAlignment="1">
      <alignment horizontal="center" vertical="center"/>
    </xf>
    <xf numFmtId="56" fontId="37" fillId="0" borderId="23" xfId="47" applyNumberFormat="1" applyFont="1" applyBorder="1" applyAlignment="1">
      <alignment horizontal="center" vertical="center"/>
    </xf>
    <xf numFmtId="0" fontId="12" fillId="0" borderId="23" xfId="47" applyBorder="1" applyAlignment="1">
      <alignment horizontal="center" vertical="center"/>
    </xf>
    <xf numFmtId="0" fontId="34" fillId="0" borderId="23" xfId="47" quotePrefix="1" applyFont="1" applyBorder="1" applyAlignment="1">
      <alignment horizontal="center" vertical="center"/>
    </xf>
    <xf numFmtId="0" fontId="33" fillId="24" borderId="0" xfId="47" applyFont="1" applyFill="1" applyAlignment="1">
      <alignment horizontal="left" vertical="center"/>
    </xf>
    <xf numFmtId="0" fontId="51" fillId="0" borderId="0" xfId="47" quotePrefix="1" applyFont="1">
      <alignment vertical="center"/>
    </xf>
    <xf numFmtId="56" fontId="33" fillId="0" borderId="0" xfId="47" applyNumberFormat="1" applyFont="1" applyAlignment="1">
      <alignment horizontal="left" vertical="center"/>
    </xf>
    <xf numFmtId="56" fontId="34" fillId="0" borderId="23" xfId="47" quotePrefix="1" applyNumberFormat="1" applyFont="1" applyBorder="1" applyAlignment="1">
      <alignment horizontal="center" vertical="center"/>
    </xf>
    <xf numFmtId="0" fontId="33" fillId="0" borderId="0" xfId="44" applyFont="1">
      <alignment vertical="center"/>
    </xf>
    <xf numFmtId="0" fontId="34" fillId="0" borderId="0" xfId="44" applyFont="1">
      <alignment vertical="center"/>
    </xf>
    <xf numFmtId="0" fontId="12" fillId="0" borderId="0" xfId="44">
      <alignment vertical="center"/>
    </xf>
    <xf numFmtId="0" fontId="35" fillId="0" borderId="0" xfId="44" applyFont="1">
      <alignment vertical="center"/>
    </xf>
    <xf numFmtId="0" fontId="33" fillId="0" borderId="0" xfId="44" applyFont="1" applyAlignment="1">
      <alignment horizontal="right" vertical="center"/>
    </xf>
    <xf numFmtId="0" fontId="37" fillId="0" borderId="0" xfId="44" applyFont="1" applyAlignment="1">
      <alignment horizontal="right" vertical="center"/>
    </xf>
    <xf numFmtId="0" fontId="37" fillId="0" borderId="0" xfId="44" applyFont="1" applyAlignment="1">
      <alignment horizontal="left" vertical="center"/>
    </xf>
    <xf numFmtId="0" fontId="34" fillId="0" borderId="0" xfId="44" applyFont="1" applyAlignment="1">
      <alignment horizontal="left" vertical="center"/>
    </xf>
    <xf numFmtId="0" fontId="35" fillId="0" borderId="60" xfId="44" applyFont="1" applyBorder="1">
      <alignment vertical="center"/>
    </xf>
    <xf numFmtId="0" fontId="12" fillId="0" borderId="60" xfId="44" applyBorder="1">
      <alignment vertical="center"/>
    </xf>
    <xf numFmtId="0" fontId="31" fillId="0" borderId="60" xfId="44" applyFont="1" applyBorder="1">
      <alignment vertical="center"/>
    </xf>
    <xf numFmtId="0" fontId="31" fillId="0" borderId="0" xfId="44" applyFont="1">
      <alignment vertical="center"/>
    </xf>
    <xf numFmtId="0" fontId="52" fillId="0" borderId="0" xfId="44" applyFont="1" applyAlignment="1">
      <alignment horizontal="center" vertical="center"/>
    </xf>
    <xf numFmtId="0" fontId="53" fillId="0" borderId="0" xfId="44" applyFont="1" applyAlignment="1">
      <alignment horizontal="center" vertical="center"/>
    </xf>
    <xf numFmtId="0" fontId="37" fillId="0" borderId="0" xfId="44" applyFont="1" applyAlignment="1">
      <alignment horizontal="center" vertical="center"/>
    </xf>
    <xf numFmtId="0" fontId="37" fillId="0" borderId="0" xfId="44" applyFont="1">
      <alignment vertical="center"/>
    </xf>
    <xf numFmtId="56" fontId="51" fillId="0" borderId="0" xfId="44" applyNumberFormat="1" applyFont="1" applyAlignment="1">
      <alignment horizontal="center" vertical="center"/>
    </xf>
    <xf numFmtId="0" fontId="37" fillId="0" borderId="0" xfId="44" quotePrefix="1" applyFont="1" applyAlignment="1">
      <alignment horizontal="center" vertical="center"/>
    </xf>
    <xf numFmtId="56" fontId="51" fillId="0" borderId="0" xfId="44" applyNumberFormat="1" applyFont="1" applyAlignment="1">
      <alignment horizontal="center"/>
    </xf>
    <xf numFmtId="56" fontId="51" fillId="0" borderId="11" xfId="44" applyNumberFormat="1" applyFont="1" applyBorder="1" applyAlignment="1">
      <alignment horizontal="center"/>
    </xf>
    <xf numFmtId="0" fontId="34" fillId="0" borderId="11" xfId="44" applyFont="1" applyBorder="1" applyAlignment="1">
      <alignment horizontal="left" vertical="center"/>
    </xf>
    <xf numFmtId="0" fontId="12" fillId="0" borderId="61" xfId="44" applyBorder="1" applyAlignment="1">
      <alignment vertical="top"/>
    </xf>
    <xf numFmtId="0" fontId="33" fillId="0" borderId="10" xfId="44" quotePrefix="1" applyFont="1" applyBorder="1" applyAlignment="1">
      <alignment horizontal="center" vertical="top"/>
    </xf>
    <xf numFmtId="0" fontId="33" fillId="0" borderId="0" xfId="44" quotePrefix="1" applyFont="1" applyAlignment="1">
      <alignment vertical="top"/>
    </xf>
    <xf numFmtId="0" fontId="12" fillId="0" borderId="13" xfId="44" applyBorder="1">
      <alignment vertical="center"/>
    </xf>
    <xf numFmtId="0" fontId="12" fillId="0" borderId="11" xfId="44" applyBorder="1" applyAlignment="1">
      <alignment vertical="top"/>
    </xf>
    <xf numFmtId="0" fontId="33" fillId="0" borderId="62" xfId="44" quotePrefix="1" applyFont="1" applyBorder="1" applyAlignment="1">
      <alignment horizontal="center" vertical="top"/>
    </xf>
    <xf numFmtId="0" fontId="12" fillId="0" borderId="12" xfId="44" applyBorder="1">
      <alignment vertical="center"/>
    </xf>
    <xf numFmtId="0" fontId="12" fillId="0" borderId="17" xfId="44" applyBorder="1">
      <alignment vertical="center"/>
    </xf>
    <xf numFmtId="0" fontId="33" fillId="0" borderId="10" xfId="44" quotePrefix="1" applyFont="1" applyBorder="1" applyAlignment="1">
      <alignment vertical="top"/>
    </xf>
    <xf numFmtId="0" fontId="33" fillId="0" borderId="14" xfId="44" quotePrefix="1" applyFont="1" applyBorder="1" applyAlignment="1">
      <alignment vertical="top"/>
    </xf>
    <xf numFmtId="0" fontId="34" fillId="0" borderId="61" xfId="44" applyFont="1" applyBorder="1">
      <alignment vertical="center"/>
    </xf>
    <xf numFmtId="0" fontId="34" fillId="0" borderId="16" xfId="44" applyFont="1" applyBorder="1" applyAlignment="1">
      <alignment horizontal="center" vertical="center"/>
    </xf>
    <xf numFmtId="0" fontId="12" fillId="0" borderId="15" xfId="44" applyBorder="1">
      <alignment vertical="center"/>
    </xf>
    <xf numFmtId="0" fontId="37" fillId="0" borderId="13" xfId="44" applyFont="1" applyBorder="1" applyAlignment="1">
      <alignment horizontal="left" vertical="center"/>
    </xf>
    <xf numFmtId="0" fontId="34" fillId="0" borderId="11" xfId="44" applyFont="1" applyBorder="1">
      <alignment vertical="center"/>
    </xf>
    <xf numFmtId="0" fontId="34" fillId="0" borderId="63" xfId="44" applyFont="1" applyBorder="1" applyAlignment="1">
      <alignment horizontal="center" vertical="center"/>
    </xf>
    <xf numFmtId="0" fontId="12" fillId="0" borderId="10" xfId="44" applyBorder="1">
      <alignment vertical="center"/>
    </xf>
    <xf numFmtId="0" fontId="12" fillId="0" borderId="62" xfId="44" applyBorder="1">
      <alignment vertical="center"/>
    </xf>
    <xf numFmtId="0" fontId="34" fillId="0" borderId="10" xfId="44" applyFont="1" applyBorder="1" applyAlignment="1">
      <alignment horizontal="center" vertical="center"/>
    </xf>
    <xf numFmtId="0" fontId="34" fillId="0" borderId="14" xfId="44" applyFont="1" applyBorder="1" applyAlignment="1">
      <alignment horizontal="center" vertical="center"/>
    </xf>
    <xf numFmtId="0" fontId="12" fillId="0" borderId="61" xfId="44" applyBorder="1">
      <alignment vertical="center"/>
    </xf>
    <xf numFmtId="0" fontId="12" fillId="0" borderId="16" xfId="44" applyBorder="1">
      <alignment vertical="center"/>
    </xf>
    <xf numFmtId="0" fontId="12" fillId="0" borderId="63" xfId="44" applyBorder="1">
      <alignment vertical="center"/>
    </xf>
    <xf numFmtId="0" fontId="34" fillId="0" borderId="0" xfId="44" applyFont="1" applyAlignment="1">
      <alignment horizontal="center" vertical="center"/>
    </xf>
    <xf numFmtId="0" fontId="37" fillId="0" borderId="10" xfId="44" applyFont="1" applyBorder="1">
      <alignment vertical="center"/>
    </xf>
    <xf numFmtId="0" fontId="12" fillId="0" borderId="11" xfId="44" applyBorder="1">
      <alignment vertical="center"/>
    </xf>
    <xf numFmtId="0" fontId="37" fillId="0" borderId="62" xfId="44" applyFont="1" applyBorder="1">
      <alignment vertical="center"/>
    </xf>
    <xf numFmtId="0" fontId="34" fillId="0" borderId="17" xfId="44" applyFont="1" applyBorder="1" applyAlignment="1">
      <alignment horizontal="center" vertical="center"/>
    </xf>
    <xf numFmtId="0" fontId="37" fillId="0" borderId="61" xfId="44" applyFont="1" applyBorder="1" applyAlignment="1">
      <alignment horizontal="left" vertical="center"/>
    </xf>
    <xf numFmtId="0" fontId="37" fillId="0" borderId="12" xfId="44" applyFont="1" applyBorder="1">
      <alignment vertical="center"/>
    </xf>
    <xf numFmtId="0" fontId="37" fillId="0" borderId="16" xfId="44" applyFont="1" applyBorder="1">
      <alignment vertical="center"/>
    </xf>
    <xf numFmtId="0" fontId="12" fillId="0" borderId="0" xfId="44" applyAlignment="1">
      <alignment horizontal="center" vertical="center"/>
    </xf>
    <xf numFmtId="0" fontId="37" fillId="0" borderId="61" xfId="44" applyFont="1" applyBorder="1" applyAlignment="1">
      <alignment horizontal="right" vertical="center"/>
    </xf>
    <xf numFmtId="0" fontId="37" fillId="0" borderId="16" xfId="44" applyFont="1" applyBorder="1" applyAlignment="1">
      <alignment horizontal="right" vertical="center"/>
    </xf>
    <xf numFmtId="0" fontId="37" fillId="0" borderId="12" xfId="44" applyFont="1" applyBorder="1" applyAlignment="1">
      <alignment horizontal="right" vertical="center"/>
    </xf>
    <xf numFmtId="0" fontId="37" fillId="0" borderId="11" xfId="44" applyFont="1" applyBorder="1" applyAlignment="1">
      <alignment horizontal="right" vertical="center"/>
    </xf>
    <xf numFmtId="0" fontId="37" fillId="0" borderId="10" xfId="44" applyFont="1" applyBorder="1" applyAlignment="1">
      <alignment horizontal="right" vertical="center"/>
    </xf>
    <xf numFmtId="0" fontId="37" fillId="0" borderId="62" xfId="44" applyFont="1" applyBorder="1" applyAlignment="1">
      <alignment horizontal="right" vertical="center"/>
    </xf>
    <xf numFmtId="0" fontId="37" fillId="0" borderId="14" xfId="44" applyFont="1" applyBorder="1" applyAlignment="1">
      <alignment horizontal="right" vertical="center"/>
    </xf>
    <xf numFmtId="0" fontId="37" fillId="0" borderId="16" xfId="44" applyFont="1" applyBorder="1" applyAlignment="1">
      <alignment horizontal="left" vertical="center"/>
    </xf>
    <xf numFmtId="0" fontId="37" fillId="0" borderId="12" xfId="44" applyFont="1" applyBorder="1" applyAlignment="1">
      <alignment horizontal="left" vertical="center"/>
    </xf>
    <xf numFmtId="0" fontId="33" fillId="0" borderId="62" xfId="44" applyFont="1" applyBorder="1">
      <alignment vertical="center"/>
    </xf>
    <xf numFmtId="0" fontId="34" fillId="0" borderId="15" xfId="44" applyFont="1" applyBorder="1" applyAlignment="1">
      <alignment horizontal="center" vertical="center"/>
    </xf>
    <xf numFmtId="0" fontId="32" fillId="0" borderId="0" xfId="44" applyFont="1" applyAlignment="1">
      <alignment horizontal="right" vertical="center"/>
    </xf>
    <xf numFmtId="0" fontId="32" fillId="0" borderId="0" xfId="44" applyFont="1" applyAlignment="1">
      <alignment horizontal="left" vertical="center"/>
    </xf>
    <xf numFmtId="0" fontId="58" fillId="0" borderId="0" xfId="44" applyFont="1" applyAlignment="1">
      <alignment horizontal="right" vertical="center"/>
    </xf>
    <xf numFmtId="0" fontId="32" fillId="0" borderId="0" xfId="44" applyFont="1">
      <alignment vertical="center"/>
    </xf>
    <xf numFmtId="0" fontId="58" fillId="0" borderId="0" xfId="44" applyFont="1" applyAlignment="1">
      <alignment horizontal="left" vertical="center"/>
    </xf>
    <xf numFmtId="0" fontId="33" fillId="0" borderId="0" xfId="44" applyFont="1" applyAlignment="1">
      <alignment horizontal="center" vertical="center"/>
    </xf>
    <xf numFmtId="0" fontId="34" fillId="0" borderId="0" xfId="44" applyFont="1" applyAlignment="1">
      <alignment horizontal="right" vertical="center"/>
    </xf>
    <xf numFmtId="0" fontId="38" fillId="0" borderId="0" xfId="44" applyFont="1">
      <alignment vertical="center"/>
    </xf>
    <xf numFmtId="0" fontId="42" fillId="0" borderId="0" xfId="44" applyFont="1">
      <alignment vertical="center"/>
    </xf>
    <xf numFmtId="0" fontId="42" fillId="0" borderId="0" xfId="44" applyFont="1" applyAlignment="1">
      <alignment horizontal="center" vertical="center"/>
    </xf>
    <xf numFmtId="0" fontId="33" fillId="0" borderId="54" xfId="44" applyFont="1" applyBorder="1" applyAlignment="1">
      <alignment horizontal="center" vertical="center"/>
    </xf>
    <xf numFmtId="56" fontId="33" fillId="0" borderId="0" xfId="44" applyNumberFormat="1" applyFont="1">
      <alignment vertical="center"/>
    </xf>
    <xf numFmtId="0" fontId="33" fillId="0" borderId="15" xfId="44" applyFont="1" applyBorder="1" applyAlignment="1">
      <alignment horizontal="left" vertical="center"/>
    </xf>
    <xf numFmtId="0" fontId="33" fillId="0" borderId="16" xfId="44" applyFont="1" applyBorder="1">
      <alignment vertical="center"/>
    </xf>
    <xf numFmtId="0" fontId="12" fillId="0" borderId="0" xfId="44" applyAlignment="1">
      <alignment horizontal="left" vertical="center"/>
    </xf>
    <xf numFmtId="0" fontId="39" fillId="0" borderId="0" xfId="44" applyFont="1">
      <alignment vertical="center"/>
    </xf>
    <xf numFmtId="0" fontId="31" fillId="0" borderId="60" xfId="44" applyFont="1" applyBorder="1" applyAlignment="1">
      <alignment horizontal="left" vertical="center"/>
    </xf>
    <xf numFmtId="0" fontId="31" fillId="0" borderId="60" xfId="44" applyFont="1" applyBorder="1" applyAlignment="1">
      <alignment horizontal="center" vertical="center"/>
    </xf>
    <xf numFmtId="0" fontId="33" fillId="0" borderId="0" xfId="44" applyFont="1" applyAlignment="1">
      <alignment vertical="top"/>
    </xf>
    <xf numFmtId="0" fontId="12" fillId="0" borderId="0" xfId="44" applyAlignment="1">
      <alignment vertical="top"/>
    </xf>
    <xf numFmtId="0" fontId="33" fillId="0" borderId="0" xfId="44" quotePrefix="1" applyFont="1" applyAlignment="1">
      <alignment horizontal="center" vertical="top"/>
    </xf>
    <xf numFmtId="0" fontId="37" fillId="0" borderId="11" xfId="44" applyFont="1" applyBorder="1">
      <alignment vertical="center"/>
    </xf>
    <xf numFmtId="0" fontId="34" fillId="0" borderId="11" xfId="44" applyFont="1" applyBorder="1" applyAlignment="1">
      <alignment horizontal="center" vertical="center"/>
    </xf>
    <xf numFmtId="0" fontId="37" fillId="0" borderId="61" xfId="44" applyFont="1" applyBorder="1">
      <alignment vertical="center"/>
    </xf>
    <xf numFmtId="56" fontId="59" fillId="0" borderId="0" xfId="44" applyNumberFormat="1" applyFont="1" applyAlignment="1">
      <alignment horizontal="center" vertical="top"/>
    </xf>
    <xf numFmtId="56" fontId="37" fillId="0" borderId="0" xfId="44" applyNumberFormat="1" applyFont="1" applyAlignment="1">
      <alignment horizontal="center" vertical="center"/>
    </xf>
    <xf numFmtId="56" fontId="33" fillId="0" borderId="0" xfId="44" applyNumberFormat="1" applyFont="1" applyAlignment="1">
      <alignment horizontal="center" vertical="center"/>
    </xf>
    <xf numFmtId="58" fontId="35" fillId="0" borderId="0" xfId="44" applyNumberFormat="1" applyFont="1">
      <alignment vertical="center"/>
    </xf>
    <xf numFmtId="58" fontId="34" fillId="0" borderId="0" xfId="44" applyNumberFormat="1" applyFont="1">
      <alignment vertical="center"/>
    </xf>
    <xf numFmtId="0" fontId="34" fillId="0" borderId="62" xfId="44" applyFont="1" applyBorder="1" applyAlignment="1">
      <alignment horizontal="center" vertical="center"/>
    </xf>
    <xf numFmtId="0" fontId="34" fillId="0" borderId="13" xfId="44" applyFont="1" applyBorder="1" applyAlignment="1">
      <alignment horizontal="center" vertical="center"/>
    </xf>
    <xf numFmtId="0" fontId="33" fillId="0" borderId="13" xfId="44" applyFont="1" applyBorder="1">
      <alignment vertical="center"/>
    </xf>
    <xf numFmtId="0" fontId="12" fillId="0" borderId="14" xfId="44" applyBorder="1">
      <alignment vertical="center"/>
    </xf>
    <xf numFmtId="0" fontId="34" fillId="0" borderId="61" xfId="44" applyFont="1" applyBorder="1" applyAlignment="1">
      <alignment horizontal="center" vertical="center"/>
    </xf>
    <xf numFmtId="6" fontId="33" fillId="0" borderId="62" xfId="46" quotePrefix="1" applyFont="1" applyBorder="1" applyAlignment="1">
      <alignment vertical="center"/>
    </xf>
    <xf numFmtId="6" fontId="33" fillId="0" borderId="13" xfId="46" quotePrefix="1" applyFont="1" applyBorder="1" applyAlignment="1">
      <alignment vertical="center"/>
    </xf>
    <xf numFmtId="0" fontId="34" fillId="0" borderId="64" xfId="44" applyFont="1" applyBorder="1" applyAlignment="1">
      <alignment horizontal="center" vertical="center"/>
    </xf>
    <xf numFmtId="0" fontId="34" fillId="0" borderId="18" xfId="44" applyFont="1" applyBorder="1" applyAlignment="1">
      <alignment horizontal="center" vertical="center"/>
    </xf>
    <xf numFmtId="0" fontId="33" fillId="0" borderId="61" xfId="44" applyFont="1" applyBorder="1">
      <alignment vertical="center"/>
    </xf>
    <xf numFmtId="0" fontId="37" fillId="0" borderId="17" xfId="44" applyFont="1" applyBorder="1">
      <alignment vertical="center"/>
    </xf>
    <xf numFmtId="0" fontId="33" fillId="0" borderId="15" xfId="44" applyFont="1" applyBorder="1">
      <alignment vertical="center"/>
    </xf>
    <xf numFmtId="0" fontId="33" fillId="24" borderId="0" xfId="44" applyFont="1" applyFill="1" applyAlignment="1">
      <alignment horizontal="center" vertical="center"/>
    </xf>
    <xf numFmtId="0" fontId="37" fillId="0" borderId="17" xfId="44" applyFont="1" applyBorder="1" applyAlignment="1">
      <alignment horizontal="left" vertical="center"/>
    </xf>
    <xf numFmtId="56" fontId="33" fillId="0" borderId="0" xfId="44" quotePrefix="1" applyNumberFormat="1" applyFont="1" applyAlignment="1">
      <alignment horizontal="center" vertical="top"/>
    </xf>
    <xf numFmtId="0" fontId="33" fillId="0" borderId="0" xfId="44" applyFont="1" applyAlignment="1">
      <alignment horizontal="center" vertical="top"/>
    </xf>
    <xf numFmtId="58" fontId="35" fillId="0" borderId="0" xfId="44" applyNumberFormat="1" applyFont="1" applyAlignment="1">
      <alignment vertical="top"/>
    </xf>
    <xf numFmtId="58" fontId="34" fillId="0" borderId="11" xfId="44" applyNumberFormat="1" applyFont="1" applyBorder="1" applyAlignment="1">
      <alignment vertical="top"/>
    </xf>
    <xf numFmtId="0" fontId="33" fillId="0" borderId="12" xfId="44" quotePrefix="1" applyFont="1" applyBorder="1" applyAlignment="1">
      <alignment horizontal="center" vertical="top"/>
    </xf>
    <xf numFmtId="0" fontId="33" fillId="0" borderId="12" xfId="44" quotePrefix="1" applyFont="1" applyBorder="1" applyAlignment="1">
      <alignment vertical="top"/>
    </xf>
    <xf numFmtId="0" fontId="12" fillId="0" borderId="10" xfId="44" applyBorder="1" applyAlignment="1">
      <alignment horizontal="left" vertical="center"/>
    </xf>
    <xf numFmtId="0" fontId="12" fillId="0" borderId="0" xfId="44" applyAlignment="1">
      <alignment horizontal="center" vertical="top"/>
    </xf>
    <xf numFmtId="0" fontId="37" fillId="0" borderId="0" xfId="44" applyFont="1" applyAlignment="1">
      <alignment vertical="center" shrinkToFit="1"/>
    </xf>
    <xf numFmtId="0" fontId="37" fillId="0" borderId="17" xfId="44" quotePrefix="1" applyFont="1" applyBorder="1">
      <alignment vertical="center"/>
    </xf>
    <xf numFmtId="0" fontId="37" fillId="0" borderId="0" xfId="44" quotePrefix="1" applyFont="1">
      <alignment vertical="center"/>
    </xf>
    <xf numFmtId="0" fontId="37" fillId="0" borderId="15" xfId="44" quotePrefix="1" applyFont="1" applyBorder="1">
      <alignment vertical="center"/>
    </xf>
    <xf numFmtId="0" fontId="37" fillId="0" borderId="14" xfId="44" applyFont="1" applyBorder="1" applyAlignment="1">
      <alignment vertical="center" shrinkToFit="1"/>
    </xf>
    <xf numFmtId="0" fontId="37" fillId="0" borderId="15" xfId="44" applyFont="1" applyBorder="1">
      <alignment vertical="center"/>
    </xf>
    <xf numFmtId="0" fontId="33" fillId="0" borderId="17" xfId="44" quotePrefix="1" applyFont="1" applyBorder="1">
      <alignment vertical="center"/>
    </xf>
    <xf numFmtId="0" fontId="33" fillId="0" borderId="17" xfId="44" applyFont="1" applyBorder="1">
      <alignment vertical="center"/>
    </xf>
    <xf numFmtId="0" fontId="34" fillId="0" borderId="17" xfId="44" applyFont="1" applyBorder="1">
      <alignment vertical="center"/>
    </xf>
    <xf numFmtId="0" fontId="34" fillId="0" borderId="15" xfId="44" applyFont="1" applyBorder="1">
      <alignment vertical="center"/>
    </xf>
    <xf numFmtId="0" fontId="34" fillId="0" borderId="12" xfId="44" applyFont="1" applyBorder="1" applyAlignment="1">
      <alignment horizontal="center" vertical="center"/>
    </xf>
    <xf numFmtId="0" fontId="33" fillId="0" borderId="12" xfId="44" applyFont="1" applyBorder="1">
      <alignment vertical="center"/>
    </xf>
    <xf numFmtId="0" fontId="37" fillId="0" borderId="63" xfId="44" applyFont="1" applyBorder="1">
      <alignment vertical="center"/>
    </xf>
    <xf numFmtId="0" fontId="33" fillId="0" borderId="10" xfId="44" applyFont="1" applyBorder="1">
      <alignment vertical="center"/>
    </xf>
    <xf numFmtId="0" fontId="37" fillId="0" borderId="16" xfId="44" applyFont="1" applyBorder="1" applyAlignment="1">
      <alignment vertical="center" shrinkToFit="1"/>
    </xf>
    <xf numFmtId="0" fontId="37" fillId="0" borderId="63" xfId="44" applyFont="1" applyBorder="1" applyAlignment="1">
      <alignment vertical="center" shrinkToFit="1"/>
    </xf>
    <xf numFmtId="56" fontId="37" fillId="0" borderId="17" xfId="44" applyNumberFormat="1" applyFont="1" applyBorder="1">
      <alignment vertical="center"/>
    </xf>
    <xf numFmtId="56" fontId="37" fillId="0" borderId="12" xfId="44" applyNumberFormat="1" applyFont="1" applyBorder="1">
      <alignment vertical="center"/>
    </xf>
    <xf numFmtId="56" fontId="37" fillId="0" borderId="0" xfId="44" applyNumberFormat="1" applyFont="1">
      <alignment vertical="center"/>
    </xf>
    <xf numFmtId="0" fontId="33" fillId="0" borderId="62" xfId="44" applyFont="1" applyBorder="1" applyAlignment="1">
      <alignment horizontal="left" vertical="center"/>
    </xf>
    <xf numFmtId="0" fontId="12" fillId="0" borderId="65" xfId="44" applyBorder="1">
      <alignment vertical="center"/>
    </xf>
    <xf numFmtId="0" fontId="37" fillId="0" borderId="66" xfId="44" applyFont="1" applyBorder="1" applyAlignment="1">
      <alignment horizontal="left" vertical="center"/>
    </xf>
    <xf numFmtId="0" fontId="57" fillId="0" borderId="12" xfId="44" applyFont="1" applyBorder="1" applyAlignment="1">
      <alignment vertical="center" shrinkToFit="1"/>
    </xf>
    <xf numFmtId="0" fontId="12" fillId="0" borderId="67" xfId="44" applyBorder="1">
      <alignment vertical="center"/>
    </xf>
    <xf numFmtId="0" fontId="56" fillId="0" borderId="16" xfId="44" applyFont="1" applyBorder="1" applyAlignment="1">
      <alignment vertical="center" shrinkToFit="1"/>
    </xf>
    <xf numFmtId="0" fontId="33" fillId="0" borderId="12" xfId="44" applyFont="1" applyBorder="1" applyAlignment="1">
      <alignment horizontal="left" vertical="center"/>
    </xf>
    <xf numFmtId="0" fontId="33" fillId="0" borderId="0" xfId="44" applyFont="1" applyAlignment="1">
      <alignment horizontal="left" vertical="center"/>
    </xf>
    <xf numFmtId="0" fontId="62" fillId="0" borderId="0" xfId="44" applyFont="1" applyAlignment="1">
      <alignment horizontal="right" vertical="center"/>
    </xf>
    <xf numFmtId="56" fontId="55" fillId="0" borderId="0" xfId="44" quotePrefix="1" applyNumberFormat="1" applyFont="1">
      <alignment vertical="center"/>
    </xf>
    <xf numFmtId="0" fontId="55" fillId="0" borderId="0" xfId="44" applyFont="1">
      <alignment vertical="center"/>
    </xf>
    <xf numFmtId="0" fontId="33" fillId="0" borderId="15" xfId="44" applyFont="1" applyBorder="1" applyAlignment="1">
      <alignment horizontal="center" vertical="center"/>
    </xf>
    <xf numFmtId="0" fontId="57" fillId="0" borderId="0" xfId="44" applyFont="1">
      <alignment vertical="center"/>
    </xf>
    <xf numFmtId="0" fontId="64" fillId="0" borderId="0" xfId="44" applyFont="1">
      <alignment vertical="center"/>
    </xf>
    <xf numFmtId="0" fontId="55" fillId="0" borderId="0" xfId="44" quotePrefix="1" applyFont="1">
      <alignment vertical="center"/>
    </xf>
    <xf numFmtId="0" fontId="65" fillId="0" borderId="0" xfId="44" applyFont="1">
      <alignment vertical="center"/>
    </xf>
    <xf numFmtId="0" fontId="66" fillId="0" borderId="0" xfId="44" applyFont="1" applyAlignment="1">
      <alignment horizontal="right" vertical="center"/>
    </xf>
    <xf numFmtId="0" fontId="67" fillId="27" borderId="0" xfId="44" quotePrefix="1" applyFont="1" applyFill="1">
      <alignment vertical="center"/>
    </xf>
    <xf numFmtId="0" fontId="67" fillId="27" borderId="0" xfId="44" applyFont="1" applyFill="1">
      <alignment vertical="center"/>
    </xf>
    <xf numFmtId="0" fontId="38" fillId="27" borderId="0" xfId="44" applyFont="1" applyFill="1">
      <alignment vertical="center"/>
    </xf>
    <xf numFmtId="0" fontId="34" fillId="28" borderId="0" xfId="44" applyFont="1" applyFill="1">
      <alignment vertical="center"/>
    </xf>
    <xf numFmtId="0" fontId="12" fillId="28" borderId="0" xfId="44" applyFill="1">
      <alignment vertical="center"/>
    </xf>
    <xf numFmtId="0" fontId="68" fillId="0" borderId="0" xfId="57" applyFont="1"/>
    <xf numFmtId="0" fontId="0" fillId="0" borderId="0" xfId="57" applyFont="1"/>
    <xf numFmtId="0" fontId="68" fillId="0" borderId="0" xfId="57" applyFont="1" applyAlignment="1">
      <alignment horizontal="center"/>
    </xf>
    <xf numFmtId="0" fontId="68" fillId="0" borderId="0" xfId="57" applyFont="1" applyAlignment="1">
      <alignment horizontal="left"/>
    </xf>
    <xf numFmtId="0" fontId="68" fillId="0" borderId="0" xfId="57" applyFont="1" applyAlignment="1">
      <alignment horizontal="right" vertical="center"/>
    </xf>
    <xf numFmtId="0" fontId="68" fillId="0" borderId="0" xfId="57" applyFont="1" applyAlignment="1">
      <alignment vertical="center"/>
    </xf>
    <xf numFmtId="49" fontId="70" fillId="0" borderId="0" xfId="57" applyNumberFormat="1" applyFont="1"/>
    <xf numFmtId="49" fontId="68" fillId="0" borderId="0" xfId="57" applyNumberFormat="1" applyFont="1"/>
    <xf numFmtId="0" fontId="72" fillId="0" borderId="0" xfId="57" quotePrefix="1" applyFont="1" applyAlignment="1">
      <alignment horizontal="left"/>
    </xf>
    <xf numFmtId="0" fontId="73" fillId="0" borderId="0" xfId="57" quotePrefix="1" applyFont="1"/>
    <xf numFmtId="0" fontId="68" fillId="0" borderId="0" xfId="57" applyFont="1" applyAlignment="1">
      <alignment horizontal="left" vertical="center"/>
    </xf>
    <xf numFmtId="0" fontId="74" fillId="0" borderId="0" xfId="57" applyFont="1"/>
    <xf numFmtId="0" fontId="75" fillId="0" borderId="0" xfId="57" applyFont="1"/>
    <xf numFmtId="0" fontId="76" fillId="0" borderId="0" xfId="57" quotePrefix="1" applyFont="1" applyAlignment="1">
      <alignment horizontal="left"/>
    </xf>
    <xf numFmtId="0" fontId="74" fillId="0" borderId="0" xfId="57" applyFont="1" applyAlignment="1">
      <alignment horizontal="center"/>
    </xf>
    <xf numFmtId="0" fontId="77" fillId="0" borderId="0" xfId="57" applyFont="1"/>
    <xf numFmtId="0" fontId="0" fillId="0" borderId="0" xfId="57" applyFont="1" applyAlignment="1">
      <alignment horizontal="left"/>
    </xf>
    <xf numFmtId="0" fontId="3" fillId="0" borderId="0" xfId="74">
      <alignment vertical="center"/>
    </xf>
    <xf numFmtId="0" fontId="3" fillId="0" borderId="0" xfId="74" applyAlignment="1">
      <alignment horizontal="right" vertical="center"/>
    </xf>
    <xf numFmtId="0" fontId="78" fillId="0" borderId="0" xfId="74" applyFont="1">
      <alignment vertical="center"/>
    </xf>
    <xf numFmtId="0" fontId="41" fillId="0" borderId="0" xfId="74" applyFont="1">
      <alignment vertical="center"/>
    </xf>
    <xf numFmtId="0" fontId="3" fillId="0" borderId="54" xfId="74" applyBorder="1">
      <alignment vertical="center"/>
    </xf>
    <xf numFmtId="0" fontId="3" fillId="0" borderId="54" xfId="74" applyBorder="1" applyAlignment="1">
      <alignment horizontal="center" vertical="center"/>
    </xf>
    <xf numFmtId="0" fontId="78" fillId="0" borderId="54" xfId="74" applyFont="1" applyBorder="1" applyAlignment="1">
      <alignment horizontal="center" vertical="center"/>
    </xf>
    <xf numFmtId="179" fontId="3" fillId="0" borderId="54" xfId="74" applyNumberFormat="1" applyBorder="1" applyAlignment="1">
      <alignment horizontal="center" vertical="center"/>
    </xf>
    <xf numFmtId="0" fontId="3" fillId="27" borderId="54" xfId="74" applyFill="1" applyBorder="1" applyAlignment="1">
      <alignment horizontal="center" vertical="center"/>
    </xf>
    <xf numFmtId="0" fontId="3" fillId="29" borderId="54" xfId="74" applyFill="1" applyBorder="1" applyAlignment="1">
      <alignment horizontal="center" vertical="center"/>
    </xf>
    <xf numFmtId="0" fontId="3" fillId="0" borderId="54" xfId="74" applyBorder="1" applyAlignment="1">
      <alignment horizontal="left" vertical="center"/>
    </xf>
    <xf numFmtId="0" fontId="3" fillId="30" borderId="54" xfId="74" applyFill="1" applyBorder="1" applyAlignment="1">
      <alignment horizontal="center" vertical="center"/>
    </xf>
    <xf numFmtId="0" fontId="3" fillId="0" borderId="0" xfId="74" applyAlignment="1">
      <alignment horizontal="center" vertical="center"/>
    </xf>
    <xf numFmtId="0" fontId="78" fillId="0" borderId="0" xfId="74" applyFont="1" applyAlignment="1">
      <alignment horizontal="center" vertical="center"/>
    </xf>
    <xf numFmtId="179" fontId="3" fillId="0" borderId="0" xfId="74" applyNumberFormat="1" applyAlignment="1">
      <alignment horizontal="center" vertical="center"/>
    </xf>
    <xf numFmtId="49" fontId="3" fillId="0" borderId="0" xfId="74" applyNumberFormat="1">
      <alignment vertical="center"/>
    </xf>
    <xf numFmtId="0" fontId="3" fillId="0" borderId="0" xfId="74" applyAlignment="1">
      <alignment horizontal="left" vertical="center"/>
    </xf>
    <xf numFmtId="0" fontId="3" fillId="0" borderId="24" xfId="74" applyBorder="1" applyAlignment="1">
      <alignment horizontal="center" vertical="center"/>
    </xf>
    <xf numFmtId="0" fontId="3" fillId="0" borderId="27" xfId="74" applyBorder="1" applyAlignment="1">
      <alignment horizontal="center" vertical="center"/>
    </xf>
    <xf numFmtId="0" fontId="3" fillId="0" borderId="27" xfId="74" applyBorder="1">
      <alignment vertical="center"/>
    </xf>
    <xf numFmtId="0" fontId="3" fillId="0" borderId="39" xfId="74" applyBorder="1" applyAlignment="1">
      <alignment horizontal="center" vertical="center"/>
    </xf>
    <xf numFmtId="49" fontId="3" fillId="27" borderId="0" xfId="74" applyNumberFormat="1" applyFill="1" applyAlignment="1">
      <alignment horizontal="center" vertical="center"/>
    </xf>
    <xf numFmtId="49" fontId="3" fillId="0" borderId="23" xfId="74" applyNumberFormat="1" applyBorder="1" applyAlignment="1">
      <alignment horizontal="center" vertical="center"/>
    </xf>
    <xf numFmtId="49" fontId="3" fillId="0" borderId="0" xfId="74" applyNumberFormat="1" applyAlignment="1">
      <alignment horizontal="center" vertical="center"/>
    </xf>
    <xf numFmtId="49" fontId="3" fillId="29" borderId="0" xfId="74" applyNumberFormat="1" applyFill="1" applyAlignment="1">
      <alignment horizontal="center" vertical="center"/>
    </xf>
    <xf numFmtId="49" fontId="3" fillId="31" borderId="0" xfId="74" applyNumberFormat="1" applyFill="1" applyAlignment="1">
      <alignment horizontal="center" vertical="center"/>
    </xf>
    <xf numFmtId="49" fontId="3" fillId="32" borderId="0" xfId="74" applyNumberFormat="1" applyFill="1" applyAlignment="1">
      <alignment horizontal="center" vertical="center"/>
    </xf>
    <xf numFmtId="0" fontId="3" fillId="0" borderId="23" xfId="74" applyBorder="1">
      <alignment vertical="center"/>
    </xf>
    <xf numFmtId="49" fontId="3" fillId="29" borderId="0" xfId="74" applyNumberFormat="1" applyFill="1" applyAlignment="1">
      <alignment horizontal="right" vertical="center"/>
    </xf>
    <xf numFmtId="49" fontId="3" fillId="29" borderId="46" xfId="74" applyNumberFormat="1" applyFill="1" applyBorder="1" applyAlignment="1">
      <alignment horizontal="right" vertical="center"/>
    </xf>
    <xf numFmtId="49" fontId="3" fillId="27" borderId="45" xfId="74" applyNumberFormat="1" applyFill="1" applyBorder="1">
      <alignment vertical="center"/>
    </xf>
    <xf numFmtId="49" fontId="3" fillId="33" borderId="43" xfId="74" applyNumberFormat="1" applyFill="1" applyBorder="1" applyAlignment="1">
      <alignment horizontal="left" vertical="center"/>
    </xf>
    <xf numFmtId="49" fontId="3" fillId="0" borderId="0" xfId="74" applyNumberFormat="1" applyAlignment="1">
      <alignment horizontal="left" vertical="center"/>
    </xf>
    <xf numFmtId="49" fontId="3" fillId="32" borderId="0" xfId="74" applyNumberFormat="1" applyFill="1" applyAlignment="1">
      <alignment horizontal="right" vertical="center"/>
    </xf>
    <xf numFmtId="49" fontId="3" fillId="32" borderId="46" xfId="74" applyNumberFormat="1" applyFill="1" applyBorder="1" applyAlignment="1">
      <alignment horizontal="right" vertical="center"/>
    </xf>
    <xf numFmtId="49" fontId="3" fillId="31" borderId="45" xfId="74" applyNumberFormat="1" applyFill="1" applyBorder="1" applyAlignment="1">
      <alignment horizontal="left" vertical="center"/>
    </xf>
    <xf numFmtId="49" fontId="3" fillId="31" borderId="46" xfId="74" applyNumberFormat="1" applyFill="1" applyBorder="1" applyAlignment="1">
      <alignment horizontal="right" vertical="center"/>
    </xf>
    <xf numFmtId="49" fontId="3" fillId="29" borderId="45" xfId="74" applyNumberFormat="1" applyFill="1" applyBorder="1" applyAlignment="1">
      <alignment horizontal="left" vertical="center"/>
    </xf>
    <xf numFmtId="49" fontId="3" fillId="27" borderId="46" xfId="74" applyNumberFormat="1" applyFill="1" applyBorder="1" applyAlignment="1">
      <alignment horizontal="right" vertical="center"/>
    </xf>
    <xf numFmtId="49" fontId="3" fillId="29" borderId="45" xfId="74" applyNumberFormat="1" applyFill="1" applyBorder="1">
      <alignment vertical="center"/>
    </xf>
    <xf numFmtId="49" fontId="3" fillId="29" borderId="0" xfId="74" applyNumberFormat="1" applyFill="1">
      <alignment vertical="center"/>
    </xf>
    <xf numFmtId="49" fontId="3" fillId="32" borderId="45" xfId="74" applyNumberFormat="1" applyFill="1" applyBorder="1" applyAlignment="1">
      <alignment horizontal="left" vertical="center"/>
    </xf>
    <xf numFmtId="0" fontId="3" fillId="0" borderId="41" xfId="74" applyBorder="1" applyAlignment="1">
      <alignment horizontal="center" vertical="center"/>
    </xf>
    <xf numFmtId="49" fontId="3" fillId="32" borderId="21" xfId="74" applyNumberFormat="1" applyFill="1" applyBorder="1" applyAlignment="1">
      <alignment horizontal="center" vertical="center"/>
    </xf>
    <xf numFmtId="0" fontId="3" fillId="0" borderId="21" xfId="74" applyBorder="1" applyAlignment="1">
      <alignment horizontal="center" vertical="center"/>
    </xf>
    <xf numFmtId="0" fontId="3" fillId="0" borderId="42" xfId="74" applyBorder="1">
      <alignment vertical="center"/>
    </xf>
    <xf numFmtId="49" fontId="3" fillId="0" borderId="21" xfId="74" applyNumberFormat="1" applyBorder="1" applyAlignment="1">
      <alignment horizontal="center" vertical="center"/>
    </xf>
    <xf numFmtId="49" fontId="3" fillId="29" borderId="21" xfId="74" applyNumberFormat="1" applyFill="1" applyBorder="1" applyAlignment="1">
      <alignment horizontal="center" vertical="center"/>
    </xf>
    <xf numFmtId="49" fontId="3" fillId="0" borderId="42" xfId="74" applyNumberFormat="1" applyBorder="1" applyAlignment="1">
      <alignment horizontal="center" vertical="center"/>
    </xf>
    <xf numFmtId="49" fontId="3" fillId="31" borderId="45" xfId="74" applyNumberFormat="1" applyFill="1" applyBorder="1">
      <alignment vertical="center"/>
    </xf>
    <xf numFmtId="0" fontId="79" fillId="0" borderId="0" xfId="74" applyFont="1" applyAlignment="1">
      <alignment horizontal="left" vertical="center"/>
    </xf>
    <xf numFmtId="49" fontId="79" fillId="0" borderId="0" xfId="74" applyNumberFormat="1" applyFont="1" applyAlignment="1">
      <alignment horizontal="left" vertical="center"/>
    </xf>
    <xf numFmtId="0" fontId="80" fillId="0" borderId="0" xfId="74" applyFont="1" applyAlignment="1">
      <alignment horizontal="left" vertical="center"/>
    </xf>
    <xf numFmtId="0" fontId="37" fillId="0" borderId="17" xfId="44" applyFont="1" applyBorder="1" applyAlignment="1">
      <alignment vertical="center" shrinkToFit="1"/>
    </xf>
    <xf numFmtId="0" fontId="81" fillId="0" borderId="0" xfId="44" applyFont="1">
      <alignment vertical="center"/>
    </xf>
    <xf numFmtId="0" fontId="38" fillId="0" borderId="0" xfId="44" quotePrefix="1" applyFont="1">
      <alignment vertical="center"/>
    </xf>
    <xf numFmtId="0" fontId="37" fillId="0" borderId="62" xfId="44" applyFont="1" applyBorder="1" applyAlignment="1">
      <alignment vertical="center" shrinkToFit="1"/>
    </xf>
    <xf numFmtId="0" fontId="37" fillId="0" borderId="12" xfId="44" applyFont="1" applyBorder="1" applyAlignment="1">
      <alignment vertical="center" shrinkToFit="1"/>
    </xf>
    <xf numFmtId="0" fontId="37" fillId="0" borderId="11" xfId="44" applyFont="1" applyBorder="1" applyAlignment="1">
      <alignment vertical="center" shrinkToFit="1"/>
    </xf>
    <xf numFmtId="0" fontId="2" fillId="0" borderId="0" xfId="74" applyFont="1">
      <alignment vertical="center"/>
    </xf>
    <xf numFmtId="0" fontId="33" fillId="0" borderId="60" xfId="44" applyFont="1" applyBorder="1">
      <alignment vertical="center"/>
    </xf>
    <xf numFmtId="0" fontId="31" fillId="0" borderId="0" xfId="44" applyFont="1" applyAlignment="1">
      <alignment horizontal="center" vertical="center"/>
    </xf>
    <xf numFmtId="0" fontId="34" fillId="0" borderId="62" xfId="44" applyFont="1" applyBorder="1">
      <alignment vertical="center"/>
    </xf>
    <xf numFmtId="14" fontId="39" fillId="0" borderId="0" xfId="44" applyNumberFormat="1" applyFont="1">
      <alignment vertical="center"/>
    </xf>
    <xf numFmtId="0" fontId="34" fillId="0" borderId="16" xfId="44" applyFont="1" applyBorder="1">
      <alignment vertical="center"/>
    </xf>
    <xf numFmtId="178" fontId="84" fillId="0" borderId="0" xfId="44" quotePrefix="1" applyNumberFormat="1" applyFont="1" applyAlignment="1">
      <alignment horizontal="left" vertical="center"/>
    </xf>
    <xf numFmtId="0" fontId="33" fillId="0" borderId="65" xfId="44" quotePrefix="1" applyFont="1" applyBorder="1" applyAlignment="1">
      <alignment horizontal="center" vertical="top"/>
    </xf>
    <xf numFmtId="0" fontId="85" fillId="0" borderId="66" xfId="44" quotePrefix="1" applyFont="1" applyBorder="1">
      <alignment vertical="center"/>
    </xf>
    <xf numFmtId="0" fontId="85" fillId="0" borderId="12" xfId="44" quotePrefix="1" applyFont="1" applyBorder="1" applyAlignment="1">
      <alignment horizontal="left" vertical="center"/>
    </xf>
    <xf numFmtId="0" fontId="33" fillId="0" borderId="67" xfId="44" quotePrefix="1" applyFont="1" applyBorder="1" applyAlignment="1">
      <alignment vertical="top"/>
    </xf>
    <xf numFmtId="0" fontId="85" fillId="0" borderId="15" xfId="44" applyFont="1" applyBorder="1">
      <alignment vertical="center"/>
    </xf>
    <xf numFmtId="0" fontId="85" fillId="0" borderId="11" xfId="44" quotePrefix="1" applyFont="1" applyBorder="1">
      <alignment vertical="center"/>
    </xf>
    <xf numFmtId="0" fontId="34" fillId="1" borderId="61" xfId="44" applyFont="1" applyFill="1" applyBorder="1">
      <alignment vertical="center"/>
    </xf>
    <xf numFmtId="0" fontId="34" fillId="1" borderId="11" xfId="44" applyFont="1" applyFill="1" applyBorder="1">
      <alignment vertical="center"/>
    </xf>
    <xf numFmtId="0" fontId="85" fillId="0" borderId="14" xfId="44" quotePrefix="1" applyFont="1" applyBorder="1" applyAlignment="1">
      <alignment horizontal="right" vertical="center"/>
    </xf>
    <xf numFmtId="0" fontId="85" fillId="0" borderId="0" xfId="44" applyFont="1" applyAlignment="1">
      <alignment horizontal="left" vertical="center"/>
    </xf>
    <xf numFmtId="0" fontId="12" fillId="0" borderId="68" xfId="44" applyBorder="1">
      <alignment vertical="center"/>
    </xf>
    <xf numFmtId="0" fontId="85" fillId="0" borderId="69" xfId="44" quotePrefix="1" applyFont="1" applyBorder="1" applyAlignment="1">
      <alignment horizontal="right" vertical="center"/>
    </xf>
    <xf numFmtId="0" fontId="85" fillId="0" borderId="70" xfId="44" quotePrefix="1" applyFont="1" applyBorder="1" applyAlignment="1">
      <alignment horizontal="right" vertical="center"/>
    </xf>
    <xf numFmtId="0" fontId="57" fillId="0" borderId="71" xfId="44" applyFont="1" applyBorder="1" applyAlignment="1">
      <alignment vertical="center" shrinkToFit="1"/>
    </xf>
    <xf numFmtId="0" fontId="85" fillId="0" borderId="16" xfId="44" quotePrefix="1" applyFont="1" applyBorder="1" applyAlignment="1">
      <alignment horizontal="right" vertical="center"/>
    </xf>
    <xf numFmtId="0" fontId="85" fillId="0" borderId="15" xfId="44" applyFont="1" applyBorder="1" applyAlignment="1">
      <alignment horizontal="left" vertical="center"/>
    </xf>
    <xf numFmtId="0" fontId="12" fillId="0" borderId="0" xfId="44" quotePrefix="1">
      <alignment vertical="center"/>
    </xf>
    <xf numFmtId="0" fontId="0" fillId="0" borderId="0" xfId="0" quotePrefix="1">
      <alignment vertical="center"/>
    </xf>
    <xf numFmtId="0" fontId="0" fillId="0" borderId="18" xfId="0" applyBorder="1">
      <alignment vertical="center"/>
    </xf>
    <xf numFmtId="0" fontId="0" fillId="0" borderId="72" xfId="0" applyBorder="1">
      <alignment vertical="center"/>
    </xf>
    <xf numFmtId="0" fontId="68" fillId="0" borderId="0" xfId="57" quotePrefix="1" applyFont="1" applyAlignment="1">
      <alignment horizontal="left"/>
    </xf>
    <xf numFmtId="0" fontId="71" fillId="0" borderId="0" xfId="57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47" applyFont="1" applyAlignment="1">
      <alignment horizontal="center" vertical="center"/>
    </xf>
    <xf numFmtId="0" fontId="34" fillId="0" borderId="12" xfId="47" applyFont="1" applyBorder="1" applyAlignment="1">
      <alignment horizontal="center" vertical="center"/>
    </xf>
    <xf numFmtId="0" fontId="12" fillId="0" borderId="23" xfId="47" quotePrefix="1" applyBorder="1" applyAlignment="1">
      <alignment horizontal="center" vertical="center" textRotation="180"/>
    </xf>
    <xf numFmtId="0" fontId="34" fillId="0" borderId="10" xfId="47" applyFont="1" applyBorder="1" applyAlignment="1">
      <alignment horizontal="center" vertical="center"/>
    </xf>
    <xf numFmtId="0" fontId="34" fillId="0" borderId="13" xfId="47" applyFont="1" applyBorder="1" applyAlignment="1">
      <alignment horizontal="center" vertical="center"/>
    </xf>
    <xf numFmtId="0" fontId="34" fillId="0" borderId="57" xfId="47" applyFont="1" applyBorder="1" applyAlignment="1">
      <alignment horizontal="center" vertical="center"/>
    </xf>
    <xf numFmtId="0" fontId="34" fillId="0" borderId="21" xfId="47" applyFont="1" applyBorder="1" applyAlignment="1">
      <alignment horizontal="center" vertical="center"/>
    </xf>
    <xf numFmtId="0" fontId="34" fillId="0" borderId="42" xfId="47" applyFont="1" applyBorder="1" applyAlignment="1">
      <alignment horizontal="center" vertical="center"/>
    </xf>
    <xf numFmtId="0" fontId="37" fillId="26" borderId="58" xfId="47" applyFont="1" applyFill="1" applyBorder="1" applyAlignment="1">
      <alignment horizontal="center" vertical="center"/>
    </xf>
    <xf numFmtId="0" fontId="37" fillId="26" borderId="45" xfId="47" applyFont="1" applyFill="1" applyBorder="1" applyAlignment="1">
      <alignment horizontal="center" vertical="center"/>
    </xf>
    <xf numFmtId="0" fontId="37" fillId="26" borderId="43" xfId="47" applyFont="1" applyFill="1" applyBorder="1" applyAlignment="1">
      <alignment horizontal="center" vertical="center"/>
    </xf>
    <xf numFmtId="0" fontId="36" fillId="0" borderId="53" xfId="47" applyFont="1" applyBorder="1">
      <alignment vertical="center"/>
    </xf>
    <xf numFmtId="0" fontId="36" fillId="0" borderId="19" xfId="47" applyFont="1" applyBorder="1">
      <alignment vertical="center"/>
    </xf>
    <xf numFmtId="31" fontId="12" fillId="0" borderId="19" xfId="47" applyNumberFormat="1" applyBorder="1" applyAlignment="1">
      <alignment horizontal="center" vertical="center"/>
    </xf>
    <xf numFmtId="0" fontId="34" fillId="0" borderId="0" xfId="47" applyFont="1" applyAlignment="1">
      <alignment horizontal="left" vertical="center"/>
    </xf>
    <xf numFmtId="0" fontId="33" fillId="0" borderId="0" xfId="47" applyFont="1" applyAlignment="1">
      <alignment horizontal="center" vertical="center"/>
    </xf>
    <xf numFmtId="0" fontId="33" fillId="0" borderId="21" xfId="47" applyFont="1" applyBorder="1" applyAlignment="1">
      <alignment horizontal="center" vertical="center"/>
    </xf>
    <xf numFmtId="0" fontId="35" fillId="0" borderId="24" xfId="47" applyFont="1" applyBorder="1" applyAlignment="1">
      <alignment horizontal="center" vertical="center"/>
    </xf>
    <xf numFmtId="0" fontId="34" fillId="0" borderId="24" xfId="47" applyFont="1" applyBorder="1" applyAlignment="1">
      <alignment horizontal="center" vertical="center"/>
    </xf>
    <xf numFmtId="0" fontId="34" fillId="0" borderId="25" xfId="47" applyFont="1" applyBorder="1" applyAlignment="1">
      <alignment horizontal="center" vertical="center"/>
    </xf>
    <xf numFmtId="0" fontId="35" fillId="0" borderId="26" xfId="47" applyFont="1" applyBorder="1" applyAlignment="1">
      <alignment horizontal="center" vertical="center"/>
    </xf>
    <xf numFmtId="0" fontId="35" fillId="0" borderId="25" xfId="47" applyFont="1" applyBorder="1" applyAlignment="1">
      <alignment horizontal="center" vertical="center"/>
    </xf>
    <xf numFmtId="0" fontId="35" fillId="0" borderId="17" xfId="47" applyFont="1" applyBorder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35" fillId="0" borderId="12" xfId="47" applyFont="1" applyBorder="1" applyAlignment="1">
      <alignment horizontal="center" vertical="center"/>
    </xf>
    <xf numFmtId="0" fontId="35" fillId="0" borderId="29" xfId="47" applyFont="1" applyBorder="1" applyAlignment="1">
      <alignment horizontal="center" vertical="center"/>
    </xf>
    <xf numFmtId="0" fontId="35" fillId="0" borderId="18" xfId="47" applyFont="1" applyBorder="1" applyAlignment="1">
      <alignment horizontal="center" vertical="center"/>
    </xf>
    <xf numFmtId="0" fontId="35" fillId="0" borderId="28" xfId="47" applyFont="1" applyBorder="1" applyAlignment="1">
      <alignment horizontal="center" vertical="center"/>
    </xf>
    <xf numFmtId="0" fontId="35" fillId="0" borderId="27" xfId="47" applyFont="1" applyBorder="1" applyAlignment="1">
      <alignment horizontal="center" vertical="center"/>
    </xf>
    <xf numFmtId="0" fontId="35" fillId="0" borderId="23" xfId="47" applyFont="1" applyBorder="1" applyAlignment="1">
      <alignment horizontal="center" vertical="center"/>
    </xf>
    <xf numFmtId="0" fontId="35" fillId="0" borderId="30" xfId="47" applyFont="1" applyBorder="1" applyAlignment="1">
      <alignment horizontal="center" vertical="center"/>
    </xf>
    <xf numFmtId="0" fontId="37" fillId="0" borderId="18" xfId="47" applyFont="1" applyBorder="1" applyAlignment="1">
      <alignment horizontal="center" vertical="center"/>
    </xf>
    <xf numFmtId="0" fontId="37" fillId="0" borderId="28" xfId="47" applyFont="1" applyBorder="1" applyAlignment="1">
      <alignment horizontal="center" vertical="center"/>
    </xf>
    <xf numFmtId="0" fontId="37" fillId="0" borderId="29" xfId="47" applyFont="1" applyBorder="1" applyAlignment="1">
      <alignment horizontal="center" vertical="center"/>
    </xf>
    <xf numFmtId="0" fontId="52" fillId="0" borderId="0" xfId="44" applyFont="1" applyAlignment="1">
      <alignment horizontal="center"/>
    </xf>
    <xf numFmtId="56" fontId="36" fillId="0" borderId="0" xfId="44" applyNumberFormat="1" applyFont="1" applyAlignment="1">
      <alignment horizontal="center" vertical="top"/>
    </xf>
    <xf numFmtId="0" fontId="35" fillId="0" borderId="0" xfId="44" applyFont="1" applyAlignment="1">
      <alignment horizontal="center"/>
    </xf>
    <xf numFmtId="56" fontId="37" fillId="0" borderId="0" xfId="44" applyNumberFormat="1" applyFont="1" applyAlignment="1">
      <alignment horizontal="center" vertical="center"/>
    </xf>
    <xf numFmtId="56" fontId="33" fillId="0" borderId="0" xfId="44" applyNumberFormat="1" applyFont="1" applyAlignment="1">
      <alignment horizontal="center" vertical="center"/>
    </xf>
    <xf numFmtId="0" fontId="33" fillId="0" borderId="0" xfId="44" applyFont="1" applyAlignment="1">
      <alignment horizontal="center" vertical="center"/>
    </xf>
    <xf numFmtId="0" fontId="33" fillId="0" borderId="63" xfId="44" applyFont="1" applyBorder="1" applyAlignment="1">
      <alignment horizontal="center" vertical="center"/>
    </xf>
    <xf numFmtId="0" fontId="33" fillId="0" borderId="10" xfId="44" applyFont="1" applyBorder="1" applyAlignment="1">
      <alignment horizontal="center" vertical="center"/>
    </xf>
    <xf numFmtId="0" fontId="34" fillId="34" borderId="63" xfId="44" applyFont="1" applyFill="1" applyBorder="1" applyAlignment="1">
      <alignment horizontal="center" vertical="center"/>
    </xf>
    <xf numFmtId="0" fontId="34" fillId="34" borderId="62" xfId="44" applyFont="1" applyFill="1" applyBorder="1" applyAlignment="1">
      <alignment horizontal="center" vertical="center"/>
    </xf>
    <xf numFmtId="0" fontId="34" fillId="34" borderId="10" xfId="44" applyFont="1" applyFill="1" applyBorder="1" applyAlignment="1">
      <alignment horizontal="center" vertical="center"/>
    </xf>
    <xf numFmtId="0" fontId="34" fillId="34" borderId="13" xfId="44" applyFont="1" applyFill="1" applyBorder="1" applyAlignment="1">
      <alignment horizontal="center" vertical="center"/>
    </xf>
    <xf numFmtId="0" fontId="37" fillId="0" borderId="17" xfId="44" applyFont="1" applyBorder="1" applyAlignment="1">
      <alignment horizontal="left" vertical="center"/>
    </xf>
    <xf numFmtId="0" fontId="37" fillId="0" borderId="0" xfId="44" applyFont="1" applyAlignment="1">
      <alignment horizontal="left" vertical="center"/>
    </xf>
    <xf numFmtId="0" fontId="33" fillId="0" borderId="14" xfId="44" applyFont="1" applyBorder="1" applyAlignment="1">
      <alignment horizontal="center" vertical="center"/>
    </xf>
    <xf numFmtId="0" fontId="33" fillId="0" borderId="16" xfId="44" applyFont="1" applyBorder="1" applyAlignment="1">
      <alignment horizontal="center" vertical="center"/>
    </xf>
    <xf numFmtId="0" fontId="34" fillId="34" borderId="61" xfId="44" applyFont="1" applyFill="1" applyBorder="1" applyAlignment="1">
      <alignment horizontal="center" vertical="center"/>
    </xf>
    <xf numFmtId="0" fontId="34" fillId="34" borderId="11" xfId="44" applyFont="1" applyFill="1" applyBorder="1" applyAlignment="1">
      <alignment horizontal="center" vertical="center"/>
    </xf>
    <xf numFmtId="0" fontId="34" fillId="0" borderId="62" xfId="44" applyFont="1" applyBorder="1" applyAlignment="1">
      <alignment horizontal="center" vertical="center"/>
    </xf>
    <xf numFmtId="0" fontId="34" fillId="0" borderId="13" xfId="44" applyFont="1" applyBorder="1" applyAlignment="1">
      <alignment horizontal="center" vertical="center"/>
    </xf>
    <xf numFmtId="0" fontId="34" fillId="0" borderId="14" xfId="44" applyFont="1" applyBorder="1" applyAlignment="1">
      <alignment horizontal="center" vertical="center"/>
    </xf>
    <xf numFmtId="0" fontId="34" fillId="0" borderId="16" xfId="44" applyFont="1" applyBorder="1" applyAlignment="1">
      <alignment horizontal="center" vertical="center"/>
    </xf>
    <xf numFmtId="0" fontId="37" fillId="0" borderId="0" xfId="44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4" fillId="0" borderId="63" xfId="44" applyFont="1" applyBorder="1" applyAlignment="1">
      <alignment horizontal="center" vertical="center"/>
    </xf>
    <xf numFmtId="0" fontId="34" fillId="0" borderId="61" xfId="44" applyFont="1" applyBorder="1" applyAlignment="1">
      <alignment horizontal="center" vertical="center"/>
    </xf>
    <xf numFmtId="0" fontId="34" fillId="0" borderId="10" xfId="44" applyFont="1" applyBorder="1" applyAlignment="1">
      <alignment horizontal="center" vertical="center"/>
    </xf>
    <xf numFmtId="0" fontId="34" fillId="0" borderId="11" xfId="44" applyFont="1" applyBorder="1" applyAlignment="1">
      <alignment horizontal="center" vertical="center"/>
    </xf>
    <xf numFmtId="56" fontId="33" fillId="0" borderId="0" xfId="44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7" fillId="0" borderId="0" xfId="44" applyFont="1" applyAlignment="1">
      <alignment horizontal="right" vertical="center" shrinkToFit="1"/>
    </xf>
    <xf numFmtId="6" fontId="33" fillId="0" borderId="0" xfId="46" quotePrefix="1" applyFont="1" applyAlignment="1">
      <alignment horizontal="center" vertical="center"/>
    </xf>
    <xf numFmtId="6" fontId="33" fillId="0" borderId="0" xfId="46" applyFont="1" applyAlignment="1">
      <alignment horizontal="center" vertical="center"/>
    </xf>
    <xf numFmtId="49" fontId="33" fillId="0" borderId="14" xfId="46" quotePrefix="1" applyNumberFormat="1" applyFont="1" applyBorder="1" applyAlignment="1">
      <alignment horizontal="center" vertical="center"/>
    </xf>
    <xf numFmtId="49" fontId="33" fillId="0" borderId="16" xfId="46" applyNumberFormat="1" applyFont="1" applyBorder="1" applyAlignment="1">
      <alignment horizontal="center" vertical="center"/>
    </xf>
    <xf numFmtId="6" fontId="34" fillId="0" borderId="61" xfId="46" applyFont="1" applyBorder="1" applyAlignment="1">
      <alignment horizontal="center" vertical="center"/>
    </xf>
    <xf numFmtId="6" fontId="34" fillId="0" borderId="61" xfId="46" quotePrefix="1" applyFont="1" applyBorder="1" applyAlignment="1">
      <alignment horizontal="center" vertical="center"/>
    </xf>
    <xf numFmtId="6" fontId="34" fillId="0" borderId="11" xfId="46" quotePrefix="1" applyFont="1" applyBorder="1" applyAlignment="1">
      <alignment horizontal="center" vertical="center"/>
    </xf>
    <xf numFmtId="0" fontId="33" fillId="0" borderId="0" xfId="44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3" fillId="0" borderId="0" xfId="44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3" fillId="0" borderId="0" xfId="44" applyFont="1" applyAlignment="1">
      <alignment horizontal="left" vertical="center" shrinkToFit="1"/>
    </xf>
    <xf numFmtId="0" fontId="39" fillId="0" borderId="0" xfId="44" applyFont="1" applyAlignment="1">
      <alignment horizontal="right" vertical="center"/>
    </xf>
    <xf numFmtId="0" fontId="82" fillId="0" borderId="0" xfId="0" applyFont="1" applyAlignment="1">
      <alignment horizontal="right" vertical="center"/>
    </xf>
    <xf numFmtId="0" fontId="82" fillId="0" borderId="12" xfId="0" applyFont="1" applyBorder="1" applyAlignment="1">
      <alignment horizontal="right" vertical="center"/>
    </xf>
    <xf numFmtId="0" fontId="39" fillId="0" borderId="0" xfId="44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2" fillId="0" borderId="12" xfId="0" applyFont="1" applyBorder="1" applyAlignment="1">
      <alignment horizontal="left" vertical="center"/>
    </xf>
    <xf numFmtId="0" fontId="34" fillId="34" borderId="14" xfId="44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3" fillId="0" borderId="12" xfId="44" applyFont="1" applyBorder="1" applyAlignment="1">
      <alignment horizontal="center" vertical="center"/>
    </xf>
    <xf numFmtId="56" fontId="37" fillId="0" borderId="17" xfId="44" applyNumberFormat="1" applyFont="1" applyBorder="1" applyAlignment="1">
      <alignment horizontal="left" vertical="center"/>
    </xf>
    <xf numFmtId="56" fontId="37" fillId="0" borderId="0" xfId="44" applyNumberFormat="1" applyFont="1" applyAlignment="1">
      <alignment horizontal="left" vertical="center"/>
    </xf>
    <xf numFmtId="56" fontId="37" fillId="0" borderId="0" xfId="44" applyNumberFormat="1" applyFont="1" applyAlignment="1">
      <alignment horizontal="right" vertical="center" shrinkToFit="1"/>
    </xf>
    <xf numFmtId="56" fontId="34" fillId="0" borderId="0" xfId="44" applyNumberFormat="1" applyFont="1" applyAlignment="1">
      <alignment horizontal="right" vertical="center"/>
    </xf>
    <xf numFmtId="0" fontId="34" fillId="0" borderId="0" xfId="44" applyFont="1" applyAlignment="1">
      <alignment horizontal="right" vertical="center"/>
    </xf>
    <xf numFmtId="0" fontId="34" fillId="0" borderId="12" xfId="44" applyFont="1" applyBorder="1" applyAlignment="1">
      <alignment horizontal="right" vertical="center"/>
    </xf>
    <xf numFmtId="56" fontId="34" fillId="0" borderId="17" xfId="44" applyNumberFormat="1" applyFont="1" applyBorder="1" applyAlignment="1">
      <alignment horizontal="left" vertical="center"/>
    </xf>
    <xf numFmtId="0" fontId="34" fillId="0" borderId="0" xfId="44" applyFont="1" applyAlignment="1">
      <alignment horizontal="left" vertical="center"/>
    </xf>
    <xf numFmtId="0" fontId="34" fillId="0" borderId="17" xfId="44" applyFont="1" applyBorder="1" applyAlignment="1">
      <alignment horizontal="left" vertical="center"/>
    </xf>
    <xf numFmtId="0" fontId="34" fillId="34" borderId="16" xfId="44" applyFont="1" applyFill="1" applyBorder="1" applyAlignment="1">
      <alignment horizontal="center" vertical="center"/>
    </xf>
    <xf numFmtId="0" fontId="34" fillId="0" borderId="0" xfId="44" applyFont="1" applyAlignment="1">
      <alignment horizontal="center" vertical="center"/>
    </xf>
    <xf numFmtId="56" fontId="37" fillId="0" borderId="17" xfId="44" applyNumberFormat="1" applyFont="1" applyBorder="1" applyAlignment="1">
      <alignment horizontal="center" vertical="center"/>
    </xf>
    <xf numFmtId="0" fontId="37" fillId="0" borderId="0" xfId="44" applyFont="1" applyAlignment="1">
      <alignment horizontal="center" vertical="center"/>
    </xf>
    <xf numFmtId="0" fontId="37" fillId="0" borderId="17" xfId="44" applyFont="1" applyBorder="1" applyAlignment="1">
      <alignment horizontal="center" vertical="center"/>
    </xf>
    <xf numFmtId="0" fontId="33" fillId="0" borderId="0" xfId="44" applyFont="1" applyAlignment="1">
      <alignment horizontal="right" vertical="center" shrinkToFit="1"/>
    </xf>
    <xf numFmtId="0" fontId="33" fillId="0" borderId="61" xfId="44" applyFont="1" applyBorder="1" applyAlignment="1">
      <alignment horizontal="center" vertical="center"/>
    </xf>
    <xf numFmtId="0" fontId="33" fillId="0" borderId="11" xfId="44" applyFont="1" applyBorder="1" applyAlignment="1">
      <alignment horizontal="center" vertical="center"/>
    </xf>
    <xf numFmtId="0" fontId="37" fillId="0" borderId="0" xfId="44" applyFont="1" applyAlignment="1">
      <alignment horizontal="right" vertical="center"/>
    </xf>
    <xf numFmtId="0" fontId="34" fillId="0" borderId="0" xfId="44" applyFont="1">
      <alignment vertical="center"/>
    </xf>
    <xf numFmtId="0" fontId="80" fillId="0" borderId="0" xfId="0" applyFont="1">
      <alignment vertical="center"/>
    </xf>
    <xf numFmtId="56" fontId="34" fillId="0" borderId="0" xfId="44" applyNumberFormat="1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>
      <alignment vertical="center"/>
    </xf>
    <xf numFmtId="0" fontId="80" fillId="0" borderId="0" xfId="0" applyFont="1" applyAlignment="1">
      <alignment horizontal="left" vertical="center"/>
    </xf>
    <xf numFmtId="0" fontId="38" fillId="0" borderId="0" xfId="44" applyFont="1">
      <alignment vertical="center"/>
    </xf>
    <xf numFmtId="0" fontId="0" fillId="0" borderId="0" xfId="0">
      <alignment vertical="center"/>
    </xf>
    <xf numFmtId="58" fontId="34" fillId="0" borderId="62" xfId="44" applyNumberFormat="1" applyFont="1" applyBorder="1" applyAlignment="1">
      <alignment horizontal="center" vertical="center"/>
    </xf>
    <xf numFmtId="58" fontId="34" fillId="0" borderId="13" xfId="44" applyNumberFormat="1" applyFont="1" applyBorder="1" applyAlignment="1">
      <alignment horizontal="center" vertical="center"/>
    </xf>
    <xf numFmtId="0" fontId="60" fillId="0" borderId="0" xfId="44" applyFont="1" applyAlignment="1">
      <alignment horizontal="right" vertical="center"/>
    </xf>
    <xf numFmtId="0" fontId="60" fillId="0" borderId="12" xfId="44" applyFont="1" applyBorder="1" applyAlignment="1">
      <alignment horizontal="right" vertical="center"/>
    </xf>
    <xf numFmtId="0" fontId="57" fillId="0" borderId="0" xfId="44" applyFont="1" applyAlignment="1">
      <alignment horizontal="left" vertical="center" shrinkToFit="1"/>
    </xf>
    <xf numFmtId="0" fontId="57" fillId="0" borderId="0" xfId="44" quotePrefix="1" applyFont="1" applyAlignment="1">
      <alignment horizontal="left" vertical="center" shrinkToFit="1"/>
    </xf>
    <xf numFmtId="0" fontId="57" fillId="0" borderId="17" xfId="44" quotePrefix="1" applyFont="1" applyBorder="1" applyAlignment="1">
      <alignment horizontal="left" vertical="center" shrinkToFit="1"/>
    </xf>
    <xf numFmtId="0" fontId="37" fillId="0" borderId="0" xfId="44" quotePrefix="1" applyFont="1" applyAlignment="1">
      <alignment horizontal="center" vertical="center"/>
    </xf>
    <xf numFmtId="56" fontId="51" fillId="0" borderId="0" xfId="44" applyNumberFormat="1" applyFont="1" applyAlignment="1">
      <alignment horizontal="center" vertical="center"/>
    </xf>
    <xf numFmtId="0" fontId="33" fillId="0" borderId="0" xfId="44" quotePrefix="1" applyFont="1" applyAlignment="1">
      <alignment horizontal="center" vertical="top"/>
    </xf>
    <xf numFmtId="0" fontId="33" fillId="0" borderId="0" xfId="44" applyFont="1" applyAlignment="1">
      <alignment horizontal="center" vertical="top"/>
    </xf>
    <xf numFmtId="0" fontId="57" fillId="0" borderId="0" xfId="44" applyFont="1" applyAlignment="1">
      <alignment horizontal="right" vertical="center" shrinkToFit="1"/>
    </xf>
    <xf numFmtId="0" fontId="57" fillId="0" borderId="12" xfId="44" applyFont="1" applyBorder="1" applyAlignment="1">
      <alignment horizontal="right" vertical="center" shrinkToFit="1"/>
    </xf>
    <xf numFmtId="0" fontId="37" fillId="0" borderId="0" xfId="44" quotePrefix="1" applyFont="1" applyAlignment="1">
      <alignment horizontal="left" vertical="center" shrinkToFit="1"/>
    </xf>
    <xf numFmtId="0" fontId="34" fillId="1" borderId="62" xfId="44" applyFont="1" applyFill="1" applyBorder="1" applyAlignment="1">
      <alignment horizontal="center" vertical="center"/>
    </xf>
    <xf numFmtId="0" fontId="34" fillId="1" borderId="13" xfId="44" applyFont="1" applyFill="1" applyBorder="1" applyAlignment="1">
      <alignment horizontal="center" vertical="center"/>
    </xf>
    <xf numFmtId="0" fontId="57" fillId="0" borderId="17" xfId="44" applyFont="1" applyBorder="1" applyAlignment="1">
      <alignment horizontal="left" vertical="center" shrinkToFit="1"/>
    </xf>
    <xf numFmtId="0" fontId="33" fillId="1" borderId="63" xfId="44" applyFont="1" applyFill="1" applyBorder="1" applyAlignment="1">
      <alignment horizontal="center" vertical="center"/>
    </xf>
    <xf numFmtId="0" fontId="33" fillId="1" borderId="10" xfId="44" applyFont="1" applyFill="1" applyBorder="1" applyAlignment="1">
      <alignment horizontal="center" vertical="center"/>
    </xf>
    <xf numFmtId="0" fontId="34" fillId="1" borderId="63" xfId="44" applyFont="1" applyFill="1" applyBorder="1" applyAlignment="1">
      <alignment horizontal="center" vertical="center"/>
    </xf>
    <xf numFmtId="0" fontId="34" fillId="1" borderId="61" xfId="44" applyFont="1" applyFill="1" applyBorder="1" applyAlignment="1">
      <alignment horizontal="center" vertical="center"/>
    </xf>
    <xf numFmtId="0" fontId="34" fillId="1" borderId="10" xfId="44" applyFont="1" applyFill="1" applyBorder="1" applyAlignment="1">
      <alignment horizontal="center" vertical="center"/>
    </xf>
    <xf numFmtId="0" fontId="34" fillId="1" borderId="11" xfId="44" applyFont="1" applyFill="1" applyBorder="1" applyAlignment="1">
      <alignment horizontal="center" vertical="center"/>
    </xf>
    <xf numFmtId="0" fontId="57" fillId="0" borderId="17" xfId="44" applyFont="1" applyBorder="1" applyAlignment="1">
      <alignment horizontal="center" vertical="center"/>
    </xf>
    <xf numFmtId="0" fontId="57" fillId="0" borderId="0" xfId="44" applyFont="1" applyAlignment="1">
      <alignment horizontal="center" vertical="center"/>
    </xf>
    <xf numFmtId="0" fontId="57" fillId="0" borderId="12" xfId="44" applyFont="1" applyBorder="1" applyAlignment="1">
      <alignment horizontal="center" vertical="center"/>
    </xf>
    <xf numFmtId="0" fontId="33" fillId="1" borderId="14" xfId="44" applyFont="1" applyFill="1" applyBorder="1" applyAlignment="1">
      <alignment horizontal="center" vertical="center"/>
    </xf>
    <xf numFmtId="0" fontId="33" fillId="1" borderId="16" xfId="44" applyFont="1" applyFill="1" applyBorder="1" applyAlignment="1">
      <alignment horizontal="center" vertical="center"/>
    </xf>
    <xf numFmtId="0" fontId="60" fillId="0" borderId="0" xfId="44" applyFont="1" applyAlignment="1">
      <alignment horizontal="right" vertical="center" shrinkToFit="1"/>
    </xf>
    <xf numFmtId="0" fontId="60" fillId="0" borderId="12" xfId="44" applyFont="1" applyBorder="1" applyAlignment="1">
      <alignment horizontal="right" vertical="center" shrinkToFit="1"/>
    </xf>
    <xf numFmtId="0" fontId="33" fillId="0" borderId="12" xfId="44" applyFont="1" applyBorder="1" applyAlignment="1">
      <alignment horizontal="right" vertical="center" shrinkToFit="1"/>
    </xf>
    <xf numFmtId="0" fontId="33" fillId="0" borderId="14" xfId="46" quotePrefix="1" applyNumberFormat="1" applyFont="1" applyBorder="1" applyAlignment="1">
      <alignment horizontal="center" vertical="center"/>
    </xf>
    <xf numFmtId="0" fontId="33" fillId="0" borderId="16" xfId="46" quotePrefix="1" applyNumberFormat="1" applyFont="1" applyBorder="1" applyAlignment="1">
      <alignment horizontal="center" vertical="center"/>
    </xf>
    <xf numFmtId="0" fontId="33" fillId="0" borderId="62" xfId="44" applyFont="1" applyBorder="1" applyAlignment="1">
      <alignment horizontal="center" vertical="center"/>
    </xf>
    <xf numFmtId="0" fontId="33" fillId="0" borderId="13" xfId="44" applyFont="1" applyBorder="1" applyAlignment="1">
      <alignment horizontal="center" vertical="center"/>
    </xf>
    <xf numFmtId="0" fontId="57" fillId="0" borderId="12" xfId="44" applyFont="1" applyBorder="1" applyAlignment="1">
      <alignment horizontal="left" vertical="center" shrinkToFit="1"/>
    </xf>
    <xf numFmtId="0" fontId="37" fillId="0" borderId="12" xfId="44" applyFont="1" applyBorder="1" applyAlignment="1">
      <alignment horizontal="right" vertical="center" shrinkToFit="1"/>
    </xf>
    <xf numFmtId="0" fontId="57" fillId="0" borderId="17" xfId="44" applyFont="1" applyBorder="1" applyAlignment="1">
      <alignment vertical="center" shrinkToFit="1"/>
    </xf>
    <xf numFmtId="0" fontId="57" fillId="0" borderId="0" xfId="44" applyFont="1" applyAlignment="1">
      <alignment vertical="center" shrinkToFit="1"/>
    </xf>
    <xf numFmtId="0" fontId="61" fillId="0" borderId="0" xfId="44" applyFont="1" applyAlignment="1">
      <alignment horizontal="left" vertical="center" shrinkToFit="1"/>
    </xf>
    <xf numFmtId="0" fontId="34" fillId="1" borderId="14" xfId="44" applyFont="1" applyFill="1" applyBorder="1" applyAlignment="1">
      <alignment horizontal="center" vertical="center"/>
    </xf>
    <xf numFmtId="0" fontId="34" fillId="1" borderId="16" xfId="44" applyFont="1" applyFill="1" applyBorder="1" applyAlignment="1">
      <alignment horizontal="center" vertical="center"/>
    </xf>
    <xf numFmtId="0" fontId="37" fillId="0" borderId="0" xfId="44" applyFont="1" applyAlignment="1">
      <alignment horizontal="center" vertical="center" shrinkToFit="1"/>
    </xf>
    <xf numFmtId="0" fontId="37" fillId="0" borderId="17" xfId="44" applyFont="1" applyBorder="1" applyAlignment="1">
      <alignment vertical="center" shrinkToFit="1"/>
    </xf>
    <xf numFmtId="0" fontId="37" fillId="0" borderId="0" xfId="44" applyFont="1" applyAlignment="1">
      <alignment vertical="center" shrinkToFit="1"/>
    </xf>
    <xf numFmtId="56" fontId="54" fillId="0" borderId="0" xfId="44" applyNumberFormat="1" applyFont="1" applyAlignment="1">
      <alignment horizontal="center" vertical="center" shrinkToFit="1"/>
    </xf>
    <xf numFmtId="56" fontId="54" fillId="0" borderId="21" xfId="44" applyNumberFormat="1" applyFont="1" applyBorder="1" applyAlignment="1">
      <alignment horizontal="center" vertical="center" shrinkToFit="1"/>
    </xf>
    <xf numFmtId="0" fontId="33" fillId="0" borderId="14" xfId="44" applyFont="1" applyBorder="1" applyAlignment="1">
      <alignment horizontal="center" vertical="top"/>
    </xf>
    <xf numFmtId="0" fontId="33" fillId="0" borderId="16" xfId="44" applyFont="1" applyBorder="1" applyAlignment="1">
      <alignment horizontal="center" vertical="top"/>
    </xf>
    <xf numFmtId="0" fontId="34" fillId="0" borderId="61" xfId="44" applyFont="1" applyBorder="1" applyAlignment="1">
      <alignment horizontal="left" vertical="center"/>
    </xf>
    <xf numFmtId="0" fontId="34" fillId="0" borderId="62" xfId="44" applyFont="1" applyBorder="1" applyAlignment="1">
      <alignment horizontal="left" vertical="center"/>
    </xf>
    <xf numFmtId="0" fontId="34" fillId="0" borderId="11" xfId="44" applyFont="1" applyBorder="1" applyAlignment="1">
      <alignment horizontal="left" vertical="center"/>
    </xf>
    <xf numFmtId="0" fontId="34" fillId="0" borderId="13" xfId="44" applyFont="1" applyBorder="1" applyAlignment="1">
      <alignment horizontal="left" vertical="center"/>
    </xf>
    <xf numFmtId="0" fontId="37" fillId="0" borderId="14" xfId="44" applyFont="1" applyBorder="1" applyAlignment="1">
      <alignment horizontal="center" vertical="center"/>
    </xf>
    <xf numFmtId="0" fontId="37" fillId="0" borderId="16" xfId="44" applyFont="1" applyBorder="1" applyAlignment="1">
      <alignment horizontal="center" vertical="center"/>
    </xf>
    <xf numFmtId="0" fontId="34" fillId="0" borderId="12" xfId="44" applyFont="1" applyBorder="1" applyAlignment="1">
      <alignment horizontal="left" vertical="center"/>
    </xf>
    <xf numFmtId="0" fontId="33" fillId="0" borderId="12" xfId="44" applyFont="1" applyBorder="1" applyAlignment="1">
      <alignment horizontal="left" vertical="center" shrinkToFit="1"/>
    </xf>
    <xf numFmtId="0" fontId="34" fillId="0" borderId="63" xfId="44" applyFont="1" applyBorder="1">
      <alignment vertical="center"/>
    </xf>
    <xf numFmtId="0" fontId="34" fillId="0" borderId="61" xfId="44" applyFont="1" applyBorder="1">
      <alignment vertical="center"/>
    </xf>
    <xf numFmtId="0" fontId="34" fillId="0" borderId="62" xfId="44" applyFont="1" applyBorder="1">
      <alignment vertical="center"/>
    </xf>
    <xf numFmtId="0" fontId="34" fillId="0" borderId="10" xfId="44" applyFont="1" applyBorder="1">
      <alignment vertical="center"/>
    </xf>
    <xf numFmtId="0" fontId="34" fillId="0" borderId="11" xfId="44" applyFont="1" applyBorder="1">
      <alignment vertical="center"/>
    </xf>
    <xf numFmtId="0" fontId="34" fillId="0" borderId="13" xfId="44" applyFont="1" applyBorder="1">
      <alignment vertical="center"/>
    </xf>
    <xf numFmtId="0" fontId="34" fillId="0" borderId="14" xfId="44" applyFont="1" applyBorder="1" applyAlignment="1">
      <alignment horizontal="left" vertical="center"/>
    </xf>
    <xf numFmtId="0" fontId="34" fillId="0" borderId="16" xfId="44" applyFont="1" applyBorder="1" applyAlignment="1">
      <alignment horizontal="left" vertical="center"/>
    </xf>
    <xf numFmtId="0" fontId="12" fillId="0" borderId="17" xfId="44" applyBorder="1" applyAlignment="1">
      <alignment horizontal="left" vertical="center" shrinkToFit="1"/>
    </xf>
    <xf numFmtId="0" fontId="12" fillId="0" borderId="0" xfId="44" applyAlignment="1">
      <alignment horizontal="left" vertical="center" shrinkToFit="1"/>
    </xf>
    <xf numFmtId="0" fontId="34" fillId="0" borderId="63" xfId="44" applyFont="1" applyBorder="1" applyAlignment="1">
      <alignment horizontal="left" vertical="center"/>
    </xf>
    <xf numFmtId="0" fontId="34" fillId="0" borderId="10" xfId="44" applyFont="1" applyBorder="1" applyAlignment="1">
      <alignment horizontal="left" vertical="center"/>
    </xf>
    <xf numFmtId="0" fontId="12" fillId="0" borderId="17" xfId="44" applyBorder="1" applyAlignment="1">
      <alignment horizontal="center" vertical="center" shrinkToFit="1"/>
    </xf>
    <xf numFmtId="0" fontId="12" fillId="0" borderId="0" xfId="44" applyAlignment="1">
      <alignment horizontal="center" vertical="center" shrinkToFit="1"/>
    </xf>
    <xf numFmtId="0" fontId="55" fillId="0" borderId="0" xfId="44" applyFont="1" applyAlignment="1">
      <alignment horizontal="left" vertical="center" shrinkToFit="1"/>
    </xf>
    <xf numFmtId="0" fontId="55" fillId="0" borderId="12" xfId="44" applyFont="1" applyBorder="1" applyAlignment="1">
      <alignment horizontal="left" vertical="center" shrinkToFit="1"/>
    </xf>
    <xf numFmtId="0" fontId="12" fillId="0" borderId="14" xfId="44" applyBorder="1" applyAlignment="1">
      <alignment horizontal="left" vertical="center" shrinkToFit="1"/>
    </xf>
    <xf numFmtId="0" fontId="12" fillId="0" borderId="16" xfId="44" applyBorder="1" applyAlignment="1">
      <alignment horizontal="left" vertical="center" shrinkToFit="1"/>
    </xf>
    <xf numFmtId="0" fontId="33" fillId="0" borderId="12" xfId="44" applyFont="1" applyBorder="1" applyAlignment="1">
      <alignment horizontal="center" vertical="center" shrinkToFit="1"/>
    </xf>
    <xf numFmtId="0" fontId="34" fillId="0" borderId="63" xfId="44" applyFont="1" applyBorder="1" applyAlignment="1">
      <alignment horizontal="left" vertical="center" shrinkToFit="1"/>
    </xf>
    <xf numFmtId="0" fontId="34" fillId="0" borderId="61" xfId="44" applyFont="1" applyBorder="1" applyAlignment="1">
      <alignment horizontal="left" vertical="center" shrinkToFit="1"/>
    </xf>
    <xf numFmtId="0" fontId="34" fillId="0" borderId="62" xfId="44" applyFont="1" applyBorder="1" applyAlignment="1">
      <alignment horizontal="left" vertical="center" shrinkToFit="1"/>
    </xf>
    <xf numFmtId="0" fontId="34" fillId="0" borderId="10" xfId="44" applyFont="1" applyBorder="1" applyAlignment="1">
      <alignment horizontal="left" vertical="center" shrinkToFit="1"/>
    </xf>
    <xf numFmtId="0" fontId="34" fillId="0" borderId="11" xfId="44" applyFont="1" applyBorder="1" applyAlignment="1">
      <alignment horizontal="left" vertical="center" shrinkToFit="1"/>
    </xf>
    <xf numFmtId="0" fontId="34" fillId="0" borderId="13" xfId="44" applyFont="1" applyBorder="1" applyAlignment="1">
      <alignment horizontal="left" vertical="center" shrinkToFit="1"/>
    </xf>
    <xf numFmtId="0" fontId="34" fillId="0" borderId="14" xfId="44" applyFont="1" applyBorder="1" applyAlignment="1">
      <alignment horizontal="center" vertical="center" shrinkToFit="1"/>
    </xf>
    <xf numFmtId="0" fontId="34" fillId="0" borderId="16" xfId="44" applyFont="1" applyBorder="1" applyAlignment="1">
      <alignment horizontal="center" vertical="center" shrinkToFit="1"/>
    </xf>
    <xf numFmtId="0" fontId="33" fillId="0" borderId="17" xfId="44" applyFont="1" applyBorder="1" applyAlignment="1">
      <alignment horizontal="center" vertical="center" shrinkToFit="1"/>
    </xf>
    <xf numFmtId="0" fontId="37" fillId="0" borderId="12" xfId="44" applyFont="1" applyBorder="1" applyAlignment="1">
      <alignment horizontal="right" vertical="center"/>
    </xf>
    <xf numFmtId="0" fontId="34" fillId="0" borderId="14" xfId="44" applyFont="1" applyBorder="1" applyAlignment="1">
      <alignment horizontal="left" vertical="center" shrinkToFit="1"/>
    </xf>
    <xf numFmtId="0" fontId="34" fillId="0" borderId="16" xfId="44" applyFont="1" applyBorder="1" applyAlignment="1">
      <alignment horizontal="left" vertical="center" shrinkToFit="1"/>
    </xf>
    <xf numFmtId="0" fontId="37" fillId="0" borderId="14" xfId="44" applyFont="1" applyBorder="1" applyAlignment="1">
      <alignment horizontal="left" vertical="center"/>
    </xf>
    <xf numFmtId="0" fontId="37" fillId="0" borderId="16" xfId="44" applyFont="1" applyBorder="1" applyAlignment="1">
      <alignment horizontal="left" vertical="center"/>
    </xf>
    <xf numFmtId="0" fontId="37" fillId="0" borderId="14" xfId="44" applyFont="1" applyBorder="1" applyAlignment="1">
      <alignment horizontal="left" vertical="center" shrinkToFit="1"/>
    </xf>
    <xf numFmtId="0" fontId="37" fillId="0" borderId="16" xfId="44" applyFont="1" applyBorder="1" applyAlignment="1">
      <alignment horizontal="left" vertical="center" shrinkToFit="1"/>
    </xf>
    <xf numFmtId="0" fontId="12" fillId="0" borderId="14" xfId="44" applyBorder="1" applyAlignment="1">
      <alignment horizontal="center" vertical="center"/>
    </xf>
    <xf numFmtId="0" fontId="12" fillId="0" borderId="16" xfId="44" applyBorder="1" applyAlignment="1">
      <alignment horizontal="center" vertical="center"/>
    </xf>
    <xf numFmtId="0" fontId="37" fillId="0" borderId="63" xfId="44" applyFont="1" applyBorder="1" applyAlignment="1">
      <alignment horizontal="center" vertical="center"/>
    </xf>
    <xf numFmtId="0" fontId="37" fillId="0" borderId="62" xfId="44" applyFont="1" applyBorder="1" applyAlignment="1">
      <alignment horizontal="center" vertical="center"/>
    </xf>
    <xf numFmtId="0" fontId="37" fillId="0" borderId="10" xfId="44" applyFont="1" applyBorder="1" applyAlignment="1">
      <alignment horizontal="center" vertical="center"/>
    </xf>
    <xf numFmtId="0" fontId="37" fillId="0" borderId="13" xfId="44" applyFont="1" applyBorder="1" applyAlignment="1">
      <alignment horizontal="center" vertical="center"/>
    </xf>
    <xf numFmtId="0" fontId="12" fillId="0" borderId="0" xfId="44" applyAlignment="1">
      <alignment horizontal="center" vertical="center"/>
    </xf>
    <xf numFmtId="0" fontId="37" fillId="0" borderId="12" xfId="44" applyFont="1" applyBorder="1" applyAlignment="1">
      <alignment horizontal="center" vertical="center" shrinkToFit="1"/>
    </xf>
    <xf numFmtId="0" fontId="37" fillId="0" borderId="17" xfId="44" applyFont="1" applyBorder="1" applyAlignment="1">
      <alignment horizontal="center" vertical="center" shrinkToFit="1"/>
    </xf>
    <xf numFmtId="0" fontId="37" fillId="0" borderId="61" xfId="44" applyFont="1" applyBorder="1" applyAlignment="1">
      <alignment horizontal="center" vertical="center"/>
    </xf>
    <xf numFmtId="0" fontId="37" fillId="0" borderId="11" xfId="44" applyFont="1" applyBorder="1" applyAlignment="1">
      <alignment horizontal="center" vertical="center"/>
    </xf>
    <xf numFmtId="0" fontId="37" fillId="0" borderId="12" xfId="44" applyFont="1" applyBorder="1" applyAlignment="1">
      <alignment horizontal="center" vertical="center"/>
    </xf>
    <xf numFmtId="0" fontId="12" fillId="0" borderId="14" xfId="46" quotePrefix="1" applyNumberFormat="1" applyFont="1" applyBorder="1" applyAlignment="1">
      <alignment horizontal="center" vertical="center"/>
    </xf>
    <xf numFmtId="0" fontId="12" fillId="0" borderId="16" xfId="46" applyNumberFormat="1" applyFont="1" applyBorder="1" applyAlignment="1">
      <alignment horizontal="center" vertical="center"/>
    </xf>
    <xf numFmtId="56" fontId="12" fillId="0" borderId="0" xfId="44" applyNumberFormat="1" applyAlignment="1">
      <alignment horizontal="center" vertical="center"/>
    </xf>
    <xf numFmtId="31" fontId="3" fillId="0" borderId="0" xfId="74" applyNumberFormat="1" applyAlignment="1">
      <alignment horizontal="center" vertical="center"/>
    </xf>
    <xf numFmtId="49" fontId="3" fillId="31" borderId="21" xfId="74" applyNumberFormat="1" applyFill="1" applyBorder="1" applyAlignment="1">
      <alignment horizontal="center" vertical="center"/>
    </xf>
    <xf numFmtId="49" fontId="3" fillId="29" borderId="0" xfId="74" applyNumberFormat="1" applyFill="1" applyAlignment="1">
      <alignment horizontal="center" vertical="center"/>
    </xf>
    <xf numFmtId="49" fontId="3" fillId="32" borderId="21" xfId="74" applyNumberFormat="1" applyFill="1" applyBorder="1" applyAlignment="1">
      <alignment horizontal="center" vertical="center"/>
    </xf>
    <xf numFmtId="49" fontId="3" fillId="32" borderId="0" xfId="74" applyNumberFormat="1" applyFill="1" applyAlignment="1">
      <alignment horizontal="center" vertical="center"/>
    </xf>
    <xf numFmtId="49" fontId="3" fillId="31" borderId="24" xfId="74" applyNumberFormat="1" applyFill="1" applyBorder="1" applyAlignment="1">
      <alignment horizontal="center" vertical="center"/>
    </xf>
    <xf numFmtId="49" fontId="3" fillId="31" borderId="0" xfId="74" applyNumberFormat="1" applyFill="1" applyAlignment="1">
      <alignment horizontal="center" vertical="center"/>
    </xf>
    <xf numFmtId="49" fontId="3" fillId="27" borderId="0" xfId="74" applyNumberFormat="1" applyFill="1" applyAlignment="1">
      <alignment horizontal="center" vertical="center"/>
    </xf>
    <xf numFmtId="0" fontId="3" fillId="0" borderId="59" xfId="74" applyBorder="1" applyAlignment="1">
      <alignment horizontal="center" vertical="center"/>
    </xf>
    <xf numFmtId="0" fontId="3" fillId="0" borderId="24" xfId="74" applyBorder="1" applyAlignment="1">
      <alignment horizontal="center" vertical="center"/>
    </xf>
    <xf numFmtId="0" fontId="68" fillId="0" borderId="0" xfId="57" applyFont="1" applyAlignment="1">
      <alignment horizontal="left"/>
    </xf>
    <xf numFmtId="0" fontId="68" fillId="0" borderId="0" xfId="57" applyFont="1"/>
    <xf numFmtId="0" fontId="68" fillId="0" borderId="0" xfId="57" applyFont="1" applyAlignment="1">
      <alignment horizontal="left" vertical="top" wrapText="1"/>
    </xf>
    <xf numFmtId="0" fontId="68" fillId="0" borderId="0" xfId="57" applyFont="1" applyAlignment="1">
      <alignment horizontal="left" vertical="center"/>
    </xf>
    <xf numFmtId="0" fontId="69" fillId="0" borderId="0" xfId="57" applyFont="1" applyAlignment="1">
      <alignment horizontal="center"/>
    </xf>
    <xf numFmtId="0" fontId="47" fillId="0" borderId="0" xfId="57" applyFont="1" applyAlignment="1">
      <alignment horizontal="center"/>
    </xf>
    <xf numFmtId="0" fontId="68" fillId="0" borderId="0" xfId="57" applyFont="1" applyAlignment="1">
      <alignment horizontal="center"/>
    </xf>
  </cellXfs>
  <cellStyles count="7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8" xr:uid="{00000000-0005-0000-0000-00001B000000}"/>
    <cellStyle name="ハイパーリンク 2 2" xfId="49" xr:uid="{00000000-0005-0000-0000-00001C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50" xr:uid="{00000000-0005-0000-0000-000022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6" xr:uid="{00000000-0005-0000-0000-00002A000000}"/>
    <cellStyle name="通貨 2 2" xfId="61" xr:uid="{00000000-0005-0000-0000-00002B000000}"/>
    <cellStyle name="入力" xfId="40" builtinId="20" customBuiltin="1"/>
    <cellStyle name="標準" xfId="0" builtinId="0"/>
    <cellStyle name="標準 10" xfId="58" xr:uid="{00000000-0005-0000-0000-00002E000000}"/>
    <cellStyle name="標準 10 2" xfId="62" xr:uid="{00000000-0005-0000-0000-00002F000000}"/>
    <cellStyle name="標準 11" xfId="59" xr:uid="{00000000-0005-0000-0000-000030000000}"/>
    <cellStyle name="標準 11 2" xfId="63" xr:uid="{00000000-0005-0000-0000-000031000000}"/>
    <cellStyle name="標準 12" xfId="60" xr:uid="{00000000-0005-0000-0000-000032000000}"/>
    <cellStyle name="標準 13" xfId="64" xr:uid="{00000000-0005-0000-0000-000033000000}"/>
    <cellStyle name="標準 14" xfId="65" xr:uid="{00000000-0005-0000-0000-000034000000}"/>
    <cellStyle name="標準 15" xfId="66" xr:uid="{00000000-0005-0000-0000-000035000000}"/>
    <cellStyle name="標準 15 2" xfId="67" xr:uid="{00000000-0005-0000-0000-000036000000}"/>
    <cellStyle name="標準 15 2 2" xfId="68" xr:uid="{00000000-0005-0000-0000-000037000000}"/>
    <cellStyle name="標準 15 2 2 2" xfId="72" xr:uid="{00000000-0005-0000-0000-000038000000}"/>
    <cellStyle name="標準 16" xfId="73" xr:uid="{50B6B2D9-B640-41A7-9570-320EC7485F80}"/>
    <cellStyle name="標準 17" xfId="74" xr:uid="{80F9CC67-CA20-460C-B171-530358401E38}"/>
    <cellStyle name="標準 18" xfId="75" xr:uid="{290DD9D0-D2A3-47B1-BEC4-24E0385D79C9}"/>
    <cellStyle name="標準 2" xfId="41" xr:uid="{00000000-0005-0000-0000-000039000000}"/>
    <cellStyle name="標準 2 2" xfId="47" xr:uid="{00000000-0005-0000-0000-00003A000000}"/>
    <cellStyle name="標準 3" xfId="42" xr:uid="{00000000-0005-0000-0000-00003B000000}"/>
    <cellStyle name="標準 3 2" xfId="44" xr:uid="{00000000-0005-0000-0000-00003C000000}"/>
    <cellStyle name="標準 3 3" xfId="57" xr:uid="{00000000-0005-0000-0000-00003D000000}"/>
    <cellStyle name="標準 4" xfId="45" xr:uid="{00000000-0005-0000-0000-00003E000000}"/>
    <cellStyle name="標準 4 2" xfId="54" xr:uid="{00000000-0005-0000-0000-00003F000000}"/>
    <cellStyle name="標準 4 2 2" xfId="69" xr:uid="{00000000-0005-0000-0000-000040000000}"/>
    <cellStyle name="標準 5" xfId="51" xr:uid="{00000000-0005-0000-0000-000041000000}"/>
    <cellStyle name="標準 6" xfId="52" xr:uid="{00000000-0005-0000-0000-000042000000}"/>
    <cellStyle name="標準 7" xfId="53" xr:uid="{00000000-0005-0000-0000-000043000000}"/>
    <cellStyle name="標準 7 2" xfId="70" xr:uid="{00000000-0005-0000-0000-000044000000}"/>
    <cellStyle name="標準 8" xfId="55" xr:uid="{00000000-0005-0000-0000-000045000000}"/>
    <cellStyle name="標準 9" xfId="56" xr:uid="{00000000-0005-0000-0000-000046000000}"/>
    <cellStyle name="標準 9 2" xfId="71" xr:uid="{00000000-0005-0000-0000-000047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314739</xdr:colOff>
      <xdr:row>36</xdr:row>
      <xdr:rowOff>33131</xdr:rowOff>
    </xdr:from>
    <xdr:ext cx="1929848" cy="5213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6C359A-0414-4BDD-8167-153C608A9401}"/>
            </a:ext>
          </a:extLst>
        </xdr:cNvPr>
        <xdr:cNvSpPr txBox="1"/>
      </xdr:nvSpPr>
      <xdr:spPr>
        <a:xfrm>
          <a:off x="11287539" y="5976731"/>
          <a:ext cx="1929848" cy="5213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(10)</a:t>
          </a:r>
          <a:r>
            <a:rPr kumimoji="1" lang="ja-JP" altLang="en-US" sz="1100">
              <a:solidFill>
                <a:srgbClr val="FF0000"/>
              </a:solidFill>
            </a:rPr>
            <a:t>以降の時間等がわかりません。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20</xdr:row>
      <xdr:rowOff>161925</xdr:rowOff>
    </xdr:from>
    <xdr:to>
      <xdr:col>8</xdr:col>
      <xdr:colOff>142875</xdr:colOff>
      <xdr:row>21</xdr:row>
      <xdr:rowOff>104775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33BC0B4-B68D-47AC-A06E-DF57D641D77C}"/>
            </a:ext>
          </a:extLst>
        </xdr:cNvPr>
        <xdr:cNvCxnSpPr/>
      </xdr:nvCxnSpPr>
      <xdr:spPr>
        <a:xfrm flipV="1">
          <a:off x="5861050" y="4117975"/>
          <a:ext cx="295275" cy="171450"/>
        </a:xfrm>
        <a:prstGeom prst="straightConnector1">
          <a:avLst/>
        </a:prstGeom>
        <a:ln w="15875" cmpd="dbl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21</xdr:row>
      <xdr:rowOff>152400</xdr:rowOff>
    </xdr:from>
    <xdr:to>
      <xdr:col>8</xdr:col>
      <xdr:colOff>161925</xdr:colOff>
      <xdr:row>22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B7F8670-C36E-48C6-9630-3E1CA2F404EF}"/>
            </a:ext>
          </a:extLst>
        </xdr:cNvPr>
        <xdr:cNvCxnSpPr/>
      </xdr:nvCxnSpPr>
      <xdr:spPr>
        <a:xfrm flipV="1">
          <a:off x="5880100" y="4337050"/>
          <a:ext cx="295275" cy="171450"/>
        </a:xfrm>
        <a:prstGeom prst="straightConnector1">
          <a:avLst/>
        </a:prstGeom>
        <a:ln w="15875" cmpd="dbl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714375</xdr:colOff>
      <xdr:row>22</xdr:row>
      <xdr:rowOff>152400</xdr:rowOff>
    </xdr:from>
    <xdr:to>
      <xdr:col>8</xdr:col>
      <xdr:colOff>171450</xdr:colOff>
      <xdr:row>23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727922B-C9C8-4376-A90E-FC064E41D774}"/>
            </a:ext>
          </a:extLst>
        </xdr:cNvPr>
        <xdr:cNvCxnSpPr/>
      </xdr:nvCxnSpPr>
      <xdr:spPr>
        <a:xfrm flipV="1">
          <a:off x="5889625" y="4565650"/>
          <a:ext cx="295275" cy="171450"/>
        </a:xfrm>
        <a:prstGeom prst="straightConnector1">
          <a:avLst/>
        </a:prstGeom>
        <a:ln w="15875" cmpd="dbl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676275</xdr:colOff>
      <xdr:row>24</xdr:row>
      <xdr:rowOff>152400</xdr:rowOff>
    </xdr:from>
    <xdr:to>
      <xdr:col>8</xdr:col>
      <xdr:colOff>133350</xdr:colOff>
      <xdr:row>25</xdr:row>
      <xdr:rowOff>95250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569CE32-75DD-4955-A060-40A79BBD243D}"/>
            </a:ext>
          </a:extLst>
        </xdr:cNvPr>
        <xdr:cNvCxnSpPr/>
      </xdr:nvCxnSpPr>
      <xdr:spPr>
        <a:xfrm flipV="1">
          <a:off x="5851525" y="5022850"/>
          <a:ext cx="295275" cy="171450"/>
        </a:xfrm>
        <a:prstGeom prst="straightConnector1">
          <a:avLst/>
        </a:prstGeom>
        <a:ln w="15875" cmpd="dbl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695325</xdr:colOff>
      <xdr:row>25</xdr:row>
      <xdr:rowOff>142875</xdr:rowOff>
    </xdr:from>
    <xdr:to>
      <xdr:col>8</xdr:col>
      <xdr:colOff>152400</xdr:colOff>
      <xdr:row>26</xdr:row>
      <xdr:rowOff>85725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6FFA68E2-59C8-4692-9CC5-2330D0DA5457}"/>
            </a:ext>
          </a:extLst>
        </xdr:cNvPr>
        <xdr:cNvCxnSpPr/>
      </xdr:nvCxnSpPr>
      <xdr:spPr>
        <a:xfrm flipV="1">
          <a:off x="5870575" y="5241925"/>
          <a:ext cx="295275" cy="171450"/>
        </a:xfrm>
        <a:prstGeom prst="straightConnector1">
          <a:avLst/>
        </a:prstGeom>
        <a:ln w="15875" cmpd="dbl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695325</xdr:colOff>
      <xdr:row>27</xdr:row>
      <xdr:rowOff>161925</xdr:rowOff>
    </xdr:from>
    <xdr:to>
      <xdr:col>8</xdr:col>
      <xdr:colOff>152400</xdr:colOff>
      <xdr:row>28</xdr:row>
      <xdr:rowOff>104775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CE45405-C772-43D2-9024-D50D75775D3B}"/>
            </a:ext>
          </a:extLst>
        </xdr:cNvPr>
        <xdr:cNvCxnSpPr/>
      </xdr:nvCxnSpPr>
      <xdr:spPr>
        <a:xfrm flipV="1">
          <a:off x="5870575" y="5718175"/>
          <a:ext cx="295275" cy="171450"/>
        </a:xfrm>
        <a:prstGeom prst="straightConnector1">
          <a:avLst/>
        </a:prstGeom>
        <a:ln w="15875" cmpd="dbl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6</xdr:row>
      <xdr:rowOff>200025</xdr:rowOff>
    </xdr:from>
    <xdr:to>
      <xdr:col>11</xdr:col>
      <xdr:colOff>95250</xdr:colOff>
      <xdr:row>13</xdr:row>
      <xdr:rowOff>38100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5156FF1-76E6-46FB-8689-E139185D4325}"/>
            </a:ext>
          </a:extLst>
        </xdr:cNvPr>
        <xdr:cNvCxnSpPr/>
      </xdr:nvCxnSpPr>
      <xdr:spPr>
        <a:xfrm flipV="1">
          <a:off x="2720975" y="1520825"/>
          <a:ext cx="1577975" cy="1457325"/>
        </a:xfrm>
        <a:prstGeom prst="straightConnector1">
          <a:avLst/>
        </a:prstGeom>
        <a:ln w="2222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7</xdr:row>
      <xdr:rowOff>200025</xdr:rowOff>
    </xdr:from>
    <xdr:to>
      <xdr:col>18</xdr:col>
      <xdr:colOff>57150</xdr:colOff>
      <xdr:row>15</xdr:row>
      <xdr:rowOff>28575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A65A977-69D2-446A-9EC2-FDD5609DD02A}"/>
            </a:ext>
          </a:extLst>
        </xdr:cNvPr>
        <xdr:cNvCxnSpPr/>
      </xdr:nvCxnSpPr>
      <xdr:spPr>
        <a:xfrm flipV="1">
          <a:off x="5692775" y="1755775"/>
          <a:ext cx="1558925" cy="1682750"/>
        </a:xfrm>
        <a:prstGeom prst="straightConnector1">
          <a:avLst/>
        </a:prstGeom>
        <a:ln w="2222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714375</xdr:colOff>
      <xdr:row>6</xdr:row>
      <xdr:rowOff>228600</xdr:rowOff>
    </xdr:from>
    <xdr:to>
      <xdr:col>25</xdr:col>
      <xdr:colOff>57150</xdr:colOff>
      <xdr:row>14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25F1BF5-D1DF-4D75-89BE-DD8E40B804C9}"/>
            </a:ext>
          </a:extLst>
        </xdr:cNvPr>
        <xdr:cNvCxnSpPr/>
      </xdr:nvCxnSpPr>
      <xdr:spPr>
        <a:xfrm flipV="1">
          <a:off x="8880475" y="1549400"/>
          <a:ext cx="1552575" cy="1692275"/>
        </a:xfrm>
        <a:prstGeom prst="straightConnector1">
          <a:avLst/>
        </a:prstGeom>
        <a:ln w="2222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topLeftCell="A76" zoomScale="87" zoomScaleNormal="87" workbookViewId="0">
      <selection activeCell="H115" sqref="H115"/>
    </sheetView>
  </sheetViews>
  <sheetFormatPr defaultRowHeight="13.5" x14ac:dyDescent="0.15"/>
  <cols>
    <col min="1" max="1" width="4.5" customWidth="1"/>
    <col min="2" max="2" width="8.75" customWidth="1"/>
    <col min="3" max="3" width="7.875" customWidth="1"/>
    <col min="4" max="4" width="8.75" customWidth="1"/>
    <col min="5" max="5" width="7.375" customWidth="1"/>
    <col min="6" max="6" width="7.625" customWidth="1"/>
    <col min="7" max="7" width="8.375" customWidth="1"/>
    <col min="8" max="8" width="11.625" customWidth="1"/>
    <col min="9" max="9" width="6.5" customWidth="1"/>
    <col min="10" max="11" width="4.875" customWidth="1"/>
    <col min="12" max="12" width="8.25" customWidth="1"/>
    <col min="13" max="14" width="5" customWidth="1"/>
    <col min="15" max="15" width="1.75" customWidth="1"/>
    <col min="16" max="16" width="4.875" customWidth="1"/>
    <col min="17" max="17" width="6.875" customWidth="1"/>
    <col min="18" max="18" width="4.5" customWidth="1"/>
    <col min="19" max="20" width="3" customWidth="1"/>
  </cols>
  <sheetData>
    <row r="1" spans="1:11" ht="18" customHeight="1" x14ac:dyDescent="0.15">
      <c r="A1" t="s">
        <v>43</v>
      </c>
      <c r="K1" t="s">
        <v>536</v>
      </c>
    </row>
    <row r="2" spans="1:11" ht="18" customHeight="1" x14ac:dyDescent="0.15">
      <c r="C2" s="2" t="s">
        <v>115</v>
      </c>
      <c r="D2" s="2"/>
      <c r="E2" s="2"/>
      <c r="F2" s="2"/>
      <c r="G2" s="2"/>
    </row>
    <row r="3" spans="1:11" ht="13.5" customHeight="1" x14ac:dyDescent="0.15"/>
    <row r="4" spans="1:11" ht="13.5" customHeight="1" x14ac:dyDescent="0.15">
      <c r="A4" t="s">
        <v>116</v>
      </c>
    </row>
    <row r="5" spans="1:11" ht="13.5" customHeight="1" x14ac:dyDescent="0.15">
      <c r="A5" t="s">
        <v>102</v>
      </c>
    </row>
    <row r="6" spans="1:11" ht="13.5" customHeight="1" x14ac:dyDescent="0.15">
      <c r="A6" t="s">
        <v>0</v>
      </c>
    </row>
    <row r="7" spans="1:11" ht="13.5" customHeight="1" x14ac:dyDescent="0.15"/>
    <row r="8" spans="1:11" ht="13.5" customHeight="1" x14ac:dyDescent="0.15">
      <c r="A8" s="3" t="s">
        <v>2</v>
      </c>
      <c r="B8" t="s">
        <v>117</v>
      </c>
      <c r="H8" s="4">
        <v>45230</v>
      </c>
      <c r="I8" s="4"/>
    </row>
    <row r="9" spans="1:11" ht="13.5" customHeight="1" x14ac:dyDescent="0.15">
      <c r="B9" s="100"/>
      <c r="C9" s="101" t="s">
        <v>68</v>
      </c>
      <c r="D9" s="102" t="s">
        <v>69</v>
      </c>
      <c r="E9" s="102" t="s">
        <v>70</v>
      </c>
      <c r="F9" s="102" t="s">
        <v>71</v>
      </c>
      <c r="G9" s="102" t="s">
        <v>72</v>
      </c>
      <c r="H9" s="102" t="s">
        <v>73</v>
      </c>
    </row>
    <row r="10" spans="1:11" ht="13.5" customHeight="1" x14ac:dyDescent="0.15">
      <c r="B10" s="103" t="s">
        <v>74</v>
      </c>
      <c r="C10" s="101">
        <v>45</v>
      </c>
      <c r="D10" s="102">
        <v>45</v>
      </c>
      <c r="E10" s="102">
        <v>0</v>
      </c>
      <c r="F10" s="102">
        <v>0</v>
      </c>
      <c r="G10" s="102">
        <v>18</v>
      </c>
      <c r="H10" s="104">
        <f>D10/C10*100</f>
        <v>100</v>
      </c>
      <c r="I10" s="129"/>
    </row>
    <row r="11" spans="1:11" ht="13.5" customHeight="1" x14ac:dyDescent="0.15">
      <c r="B11" s="103" t="s">
        <v>75</v>
      </c>
      <c r="C11" s="101">
        <v>66</v>
      </c>
      <c r="D11" s="102">
        <v>66</v>
      </c>
      <c r="E11" s="102">
        <v>0</v>
      </c>
      <c r="F11" s="102">
        <v>0</v>
      </c>
      <c r="G11" s="102">
        <v>18</v>
      </c>
      <c r="H11" s="104">
        <f t="shared" ref="H11:H18" si="0">D11/C11*100</f>
        <v>100</v>
      </c>
      <c r="I11" s="129"/>
    </row>
    <row r="12" spans="1:11" x14ac:dyDescent="0.15">
      <c r="B12" s="103" t="s">
        <v>76</v>
      </c>
      <c r="C12" s="101">
        <v>66</v>
      </c>
      <c r="D12" s="102">
        <v>54</v>
      </c>
      <c r="E12" s="102">
        <v>12</v>
      </c>
      <c r="F12" s="102">
        <v>0</v>
      </c>
      <c r="G12" s="102">
        <v>18</v>
      </c>
      <c r="H12" s="104">
        <f t="shared" si="0"/>
        <v>81.818181818181827</v>
      </c>
      <c r="I12" s="129"/>
    </row>
    <row r="13" spans="1:11" x14ac:dyDescent="0.15">
      <c r="B13" s="103" t="s">
        <v>77</v>
      </c>
      <c r="C13" s="101">
        <v>55</v>
      </c>
      <c r="D13" s="102">
        <v>55</v>
      </c>
      <c r="E13" s="102">
        <v>0</v>
      </c>
      <c r="F13" s="102">
        <v>0</v>
      </c>
      <c r="G13" s="102">
        <v>25</v>
      </c>
      <c r="H13" s="104">
        <f t="shared" si="0"/>
        <v>100</v>
      </c>
      <c r="I13" s="129"/>
    </row>
    <row r="14" spans="1:11" x14ac:dyDescent="0.15">
      <c r="B14" s="103" t="s">
        <v>78</v>
      </c>
      <c r="C14" s="101">
        <v>66</v>
      </c>
      <c r="D14" s="102">
        <v>66</v>
      </c>
      <c r="E14" s="102">
        <v>0</v>
      </c>
      <c r="F14" s="102">
        <v>0</v>
      </c>
      <c r="G14" s="102">
        <v>21</v>
      </c>
      <c r="H14" s="104">
        <f>D14/C14*100</f>
        <v>100</v>
      </c>
      <c r="I14" s="129"/>
    </row>
    <row r="15" spans="1:11" x14ac:dyDescent="0.15">
      <c r="B15" s="103" t="s">
        <v>79</v>
      </c>
      <c r="C15" s="101">
        <v>55</v>
      </c>
      <c r="D15" s="102">
        <v>57</v>
      </c>
      <c r="E15" s="102">
        <v>0</v>
      </c>
      <c r="F15" s="102">
        <v>0</v>
      </c>
      <c r="G15" s="102">
        <v>7</v>
      </c>
      <c r="H15" s="104">
        <f t="shared" si="0"/>
        <v>103.63636363636364</v>
      </c>
      <c r="I15" s="129"/>
    </row>
    <row r="16" spans="1:11" x14ac:dyDescent="0.15">
      <c r="B16" s="103" t="s">
        <v>80</v>
      </c>
      <c r="C16" s="101">
        <v>45</v>
      </c>
      <c r="D16" s="102">
        <v>45</v>
      </c>
      <c r="E16" s="102">
        <v>0</v>
      </c>
      <c r="F16" s="102">
        <v>0</v>
      </c>
      <c r="G16" s="102">
        <v>16</v>
      </c>
      <c r="H16" s="104">
        <f t="shared" si="0"/>
        <v>100</v>
      </c>
      <c r="I16" s="129"/>
    </row>
    <row r="17" spans="2:12" x14ac:dyDescent="0.15">
      <c r="B17" s="103" t="s">
        <v>81</v>
      </c>
      <c r="C17" s="101">
        <v>66</v>
      </c>
      <c r="D17" s="101">
        <v>66</v>
      </c>
      <c r="E17" s="102">
        <v>0</v>
      </c>
      <c r="F17" s="101">
        <v>0</v>
      </c>
      <c r="G17" s="101">
        <v>9</v>
      </c>
      <c r="H17" s="105">
        <f t="shared" si="0"/>
        <v>100</v>
      </c>
      <c r="I17" s="129"/>
    </row>
    <row r="18" spans="2:12" x14ac:dyDescent="0.15">
      <c r="B18" s="103" t="s">
        <v>82</v>
      </c>
      <c r="C18" s="101">
        <v>91</v>
      </c>
      <c r="D18" s="101">
        <v>83</v>
      </c>
      <c r="E18" s="102">
        <v>8</v>
      </c>
      <c r="F18" s="101">
        <v>0</v>
      </c>
      <c r="G18" s="101">
        <v>25</v>
      </c>
      <c r="H18" s="105">
        <f t="shared" si="0"/>
        <v>91.208791208791212</v>
      </c>
      <c r="I18" s="129"/>
    </row>
    <row r="19" spans="2:12" x14ac:dyDescent="0.15">
      <c r="B19" s="103" t="s">
        <v>83</v>
      </c>
      <c r="C19" s="101">
        <v>45</v>
      </c>
      <c r="D19" s="101">
        <v>39</v>
      </c>
      <c r="E19" s="102">
        <v>6</v>
      </c>
      <c r="F19" s="101">
        <v>0</v>
      </c>
      <c r="G19" s="101">
        <v>0</v>
      </c>
      <c r="H19" s="105">
        <f>D19/C19*100</f>
        <v>86.666666666666671</v>
      </c>
      <c r="I19" s="129"/>
    </row>
    <row r="20" spans="2:12" x14ac:dyDescent="0.15">
      <c r="B20" s="103" t="s">
        <v>39</v>
      </c>
      <c r="C20" s="101">
        <f t="shared" ref="C20:F20" si="1">SUM(C10:C19)</f>
        <v>600</v>
      </c>
      <c r="D20" s="101">
        <f t="shared" si="1"/>
        <v>576</v>
      </c>
      <c r="E20" s="101">
        <f t="shared" si="1"/>
        <v>26</v>
      </c>
      <c r="F20" s="101">
        <f t="shared" si="1"/>
        <v>0</v>
      </c>
      <c r="G20" s="101">
        <f>SUM(G10:G19)</f>
        <v>157</v>
      </c>
      <c r="H20" s="105">
        <f>D20/C20*100</f>
        <v>96</v>
      </c>
      <c r="I20" s="130"/>
    </row>
    <row r="21" spans="2:12" x14ac:dyDescent="0.15">
      <c r="B21" s="106"/>
      <c r="H21" s="131"/>
      <c r="I21" s="130"/>
    </row>
    <row r="22" spans="2:12" x14ac:dyDescent="0.15">
      <c r="B22" s="106"/>
      <c r="C22" s="133" t="s">
        <v>93</v>
      </c>
      <c r="D22" s="134"/>
      <c r="E22" s="133" t="s">
        <v>94</v>
      </c>
      <c r="F22" s="134"/>
      <c r="G22" s="133" t="s">
        <v>95</v>
      </c>
      <c r="H22" s="134"/>
      <c r="I22" s="130"/>
    </row>
    <row r="23" spans="2:12" x14ac:dyDescent="0.15">
      <c r="B23" s="132" t="s">
        <v>74</v>
      </c>
      <c r="C23" s="133" t="s">
        <v>541</v>
      </c>
      <c r="D23" s="134"/>
      <c r="E23" s="133" t="s">
        <v>542</v>
      </c>
      <c r="F23" s="134"/>
      <c r="G23" s="133" t="s">
        <v>543</v>
      </c>
      <c r="H23" s="134"/>
      <c r="I23" s="130"/>
    </row>
    <row r="24" spans="2:12" x14ac:dyDescent="0.15">
      <c r="B24" s="132" t="s">
        <v>75</v>
      </c>
      <c r="C24" s="133" t="s">
        <v>118</v>
      </c>
      <c r="D24" s="134"/>
      <c r="E24" s="133" t="s">
        <v>105</v>
      </c>
      <c r="F24" s="134"/>
      <c r="G24" s="133" t="s">
        <v>119</v>
      </c>
      <c r="H24" s="134"/>
      <c r="I24" s="130"/>
    </row>
    <row r="25" spans="2:12" x14ac:dyDescent="0.15">
      <c r="B25" s="132" t="s">
        <v>76</v>
      </c>
      <c r="C25" s="133" t="s">
        <v>96</v>
      </c>
      <c r="D25" s="134"/>
      <c r="E25" s="133" t="s">
        <v>96</v>
      </c>
      <c r="F25" s="134"/>
      <c r="G25" s="133" t="s">
        <v>96</v>
      </c>
      <c r="H25" s="134"/>
      <c r="I25" s="130"/>
    </row>
    <row r="26" spans="2:12" x14ac:dyDescent="0.15">
      <c r="B26" s="132" t="s">
        <v>77</v>
      </c>
      <c r="C26" s="133" t="s">
        <v>120</v>
      </c>
      <c r="D26" s="134"/>
      <c r="E26" s="133" t="s">
        <v>121</v>
      </c>
      <c r="F26" s="134"/>
      <c r="G26" s="133" t="s">
        <v>122</v>
      </c>
      <c r="H26" s="134"/>
      <c r="I26" s="130"/>
    </row>
    <row r="27" spans="2:12" x14ac:dyDescent="0.15">
      <c r="B27" s="132" t="s">
        <v>78</v>
      </c>
      <c r="C27" s="133" t="s">
        <v>106</v>
      </c>
      <c r="D27" s="134"/>
      <c r="E27" s="133" t="s">
        <v>123</v>
      </c>
      <c r="F27" s="134"/>
      <c r="G27" s="133" t="s">
        <v>100</v>
      </c>
      <c r="H27" s="134"/>
      <c r="I27" s="130"/>
    </row>
    <row r="28" spans="2:12" x14ac:dyDescent="0.15">
      <c r="B28" s="132" t="s">
        <v>79</v>
      </c>
      <c r="C28" s="133" t="s">
        <v>97</v>
      </c>
      <c r="D28" s="134"/>
      <c r="E28" s="133" t="s">
        <v>124</v>
      </c>
      <c r="F28" s="134"/>
      <c r="G28" s="133" t="s">
        <v>125</v>
      </c>
      <c r="H28" s="134"/>
      <c r="I28" s="130"/>
    </row>
    <row r="29" spans="2:12" x14ac:dyDescent="0.15">
      <c r="B29" s="132" t="s">
        <v>80</v>
      </c>
      <c r="C29" s="133" t="s">
        <v>126</v>
      </c>
      <c r="D29" s="134"/>
      <c r="E29" s="133" t="s">
        <v>127</v>
      </c>
      <c r="F29" s="134"/>
      <c r="G29" s="133" t="s">
        <v>128</v>
      </c>
      <c r="H29" s="134"/>
      <c r="I29" s="130"/>
    </row>
    <row r="30" spans="2:12" x14ac:dyDescent="0.15">
      <c r="B30" s="132" t="s">
        <v>81</v>
      </c>
      <c r="C30" s="133" t="s">
        <v>99</v>
      </c>
      <c r="D30" s="134"/>
      <c r="E30" s="133" t="s">
        <v>98</v>
      </c>
      <c r="F30" s="134"/>
      <c r="G30" s="133" t="s">
        <v>101</v>
      </c>
      <c r="H30" s="134"/>
      <c r="I30" s="130"/>
    </row>
    <row r="31" spans="2:12" x14ac:dyDescent="0.15">
      <c r="B31" s="132" t="s">
        <v>82</v>
      </c>
      <c r="C31" s="133" t="s">
        <v>129</v>
      </c>
      <c r="D31" s="134"/>
      <c r="E31" s="133" t="s">
        <v>96</v>
      </c>
      <c r="F31" s="134"/>
      <c r="G31" s="133" t="s">
        <v>96</v>
      </c>
      <c r="H31" s="134"/>
      <c r="I31" s="130"/>
    </row>
    <row r="32" spans="2:12" ht="13.5" customHeight="1" x14ac:dyDescent="0.15">
      <c r="B32" s="132" t="s">
        <v>83</v>
      </c>
      <c r="C32" s="133" t="s">
        <v>96</v>
      </c>
      <c r="D32" s="134"/>
      <c r="E32" s="133" t="s">
        <v>96</v>
      </c>
      <c r="F32" s="134"/>
      <c r="G32" s="133" t="s">
        <v>96</v>
      </c>
      <c r="H32" s="134"/>
      <c r="L32" s="88"/>
    </row>
    <row r="34" spans="1:14" ht="15" customHeight="1" x14ac:dyDescent="0.15">
      <c r="A34" s="3" t="s">
        <v>1</v>
      </c>
      <c r="B34" t="s">
        <v>130</v>
      </c>
    </row>
    <row r="35" spans="1:14" ht="15" customHeight="1" x14ac:dyDescent="0.15">
      <c r="C35" t="s">
        <v>576</v>
      </c>
    </row>
    <row r="36" spans="1:14" ht="15" customHeight="1" x14ac:dyDescent="0.15">
      <c r="D36" t="s">
        <v>577</v>
      </c>
    </row>
    <row r="37" spans="1:14" ht="15.95" customHeight="1" x14ac:dyDescent="0.15"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</row>
    <row r="38" spans="1:14" ht="15.95" customHeight="1" x14ac:dyDescent="0.15"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</row>
    <row r="39" spans="1:14" ht="15.95" customHeight="1" x14ac:dyDescent="0.15"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</row>
    <row r="40" spans="1:14" ht="15.95" customHeight="1" x14ac:dyDescent="0.15"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</row>
    <row r="41" spans="1:14" ht="15" customHeight="1" x14ac:dyDescent="0.15">
      <c r="A41" s="3" t="s">
        <v>37</v>
      </c>
      <c r="B41" t="s">
        <v>112</v>
      </c>
    </row>
    <row r="42" spans="1:14" ht="15" customHeight="1" x14ac:dyDescent="0.15">
      <c r="C42" t="s">
        <v>4</v>
      </c>
      <c r="F42" t="s">
        <v>40</v>
      </c>
    </row>
    <row r="43" spans="1:14" ht="15" customHeight="1" x14ac:dyDescent="0.15">
      <c r="C43" t="s">
        <v>131</v>
      </c>
    </row>
    <row r="44" spans="1:14" ht="15" customHeight="1" x14ac:dyDescent="0.15">
      <c r="C44" s="5" t="s">
        <v>132</v>
      </c>
    </row>
    <row r="45" spans="1:14" ht="15" customHeight="1" x14ac:dyDescent="0.15">
      <c r="C45" s="5"/>
    </row>
    <row r="46" spans="1:14" ht="15.95" customHeight="1" x14ac:dyDescent="0.15"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</row>
    <row r="47" spans="1:14" ht="15.95" customHeight="1" x14ac:dyDescent="0.15"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</row>
    <row r="48" spans="1:14" ht="15.95" customHeight="1" x14ac:dyDescent="0.15"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</row>
    <row r="49" spans="1:14" ht="15" customHeight="1" x14ac:dyDescent="0.15">
      <c r="C49" s="5" t="s">
        <v>3</v>
      </c>
      <c r="F49" t="s">
        <v>40</v>
      </c>
    </row>
    <row r="50" spans="1:14" ht="15" customHeight="1" x14ac:dyDescent="0.15">
      <c r="C50" t="s">
        <v>170</v>
      </c>
    </row>
    <row r="51" spans="1:14" ht="15" customHeight="1" x14ac:dyDescent="0.15">
      <c r="D51" t="s">
        <v>41</v>
      </c>
    </row>
    <row r="52" spans="1:14" ht="15" customHeight="1" x14ac:dyDescent="0.15"/>
    <row r="53" spans="1:14" ht="15.95" customHeight="1" x14ac:dyDescent="0.15"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</row>
    <row r="54" spans="1:14" ht="15.95" customHeight="1" x14ac:dyDescent="0.15"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</row>
    <row r="55" spans="1:14" ht="15.95" customHeight="1" x14ac:dyDescent="0.15"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</row>
    <row r="56" spans="1:14" ht="3" customHeight="1" x14ac:dyDescent="0.15"/>
    <row r="57" spans="1:14" ht="15.6" customHeight="1" x14ac:dyDescent="0.15">
      <c r="A57" s="3" t="s">
        <v>114</v>
      </c>
      <c r="B57" t="s">
        <v>135</v>
      </c>
      <c r="L57" t="s">
        <v>312</v>
      </c>
    </row>
    <row r="58" spans="1:14" ht="6.75" customHeight="1" x14ac:dyDescent="0.15">
      <c r="A58" s="3"/>
      <c r="B58" s="6"/>
    </row>
    <row r="59" spans="1:14" ht="15.6" customHeight="1" x14ac:dyDescent="0.15">
      <c r="B59" s="1" t="s">
        <v>136</v>
      </c>
    </row>
    <row r="60" spans="1:14" ht="15.6" customHeight="1" x14ac:dyDescent="0.15">
      <c r="B60" s="1"/>
      <c r="C60" t="s">
        <v>133</v>
      </c>
    </row>
    <row r="61" spans="1:14" ht="15.6" customHeight="1" x14ac:dyDescent="0.15">
      <c r="B61" s="1"/>
      <c r="C61" t="s">
        <v>134</v>
      </c>
    </row>
    <row r="62" spans="1:14" ht="15.6" customHeight="1" x14ac:dyDescent="0.15">
      <c r="B62" s="1"/>
      <c r="C62" t="s">
        <v>137</v>
      </c>
    </row>
    <row r="63" spans="1:14" ht="15.95" customHeight="1" x14ac:dyDescent="0.15"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</row>
    <row r="64" spans="1:14" ht="15.95" customHeight="1" x14ac:dyDescent="0.15"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</row>
    <row r="65" spans="2:14" ht="15.95" customHeight="1" x14ac:dyDescent="0.15"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</row>
    <row r="66" spans="2:14" ht="15.6" customHeight="1" x14ac:dyDescent="0.15">
      <c r="B66" t="s">
        <v>104</v>
      </c>
    </row>
    <row r="67" spans="2:14" ht="15.6" customHeight="1" x14ac:dyDescent="0.15">
      <c r="B67" s="1"/>
      <c r="C67" t="s">
        <v>138</v>
      </c>
    </row>
    <row r="68" spans="2:14" ht="15.95" customHeight="1" x14ac:dyDescent="0.15"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</row>
    <row r="69" spans="2:14" ht="15.95" customHeight="1" x14ac:dyDescent="0.15"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</row>
    <row r="70" spans="2:14" ht="15.95" customHeight="1" x14ac:dyDescent="0.15"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</row>
    <row r="71" spans="2:14" ht="13.5" customHeight="1" x14ac:dyDescent="0.15">
      <c r="B71" t="s">
        <v>108</v>
      </c>
      <c r="C71" s="5"/>
    </row>
    <row r="72" spans="2:14" ht="13.5" customHeight="1" x14ac:dyDescent="0.15">
      <c r="C72" s="5" t="s">
        <v>168</v>
      </c>
    </row>
    <row r="73" spans="2:14" ht="13.5" customHeight="1" x14ac:dyDescent="0.15">
      <c r="C73" t="s">
        <v>169</v>
      </c>
    </row>
    <row r="74" spans="2:14" ht="13.5" customHeight="1" x14ac:dyDescent="0.15">
      <c r="C74" t="s">
        <v>415</v>
      </c>
    </row>
    <row r="75" spans="2:14" ht="13.5" customHeight="1" x14ac:dyDescent="0.15">
      <c r="C75" t="s">
        <v>416</v>
      </c>
    </row>
    <row r="76" spans="2:14" ht="15.95" customHeight="1" x14ac:dyDescent="0.15"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</row>
    <row r="77" spans="2:14" ht="15.95" customHeight="1" x14ac:dyDescent="0.15"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</row>
    <row r="78" spans="2:14" ht="15.95" customHeight="1" x14ac:dyDescent="0.15"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</row>
    <row r="79" spans="2:14" ht="12.95" customHeight="1" x14ac:dyDescent="0.15">
      <c r="B79" s="106" t="s">
        <v>109</v>
      </c>
    </row>
    <row r="80" spans="2:14" ht="13.5" customHeight="1" x14ac:dyDescent="0.15">
      <c r="C80" t="s">
        <v>140</v>
      </c>
    </row>
    <row r="81" spans="2:14" ht="13.5" customHeight="1" x14ac:dyDescent="0.15">
      <c r="C81" t="s">
        <v>141</v>
      </c>
    </row>
    <row r="82" spans="2:14" ht="13.5" customHeight="1" x14ac:dyDescent="0.15"/>
    <row r="83" spans="2:14" ht="13.5" customHeight="1" x14ac:dyDescent="0.15">
      <c r="C83" t="s">
        <v>107</v>
      </c>
    </row>
    <row r="84" spans="2:14" ht="13.5" customHeight="1" x14ac:dyDescent="0.15">
      <c r="C84" t="s">
        <v>444</v>
      </c>
    </row>
    <row r="85" spans="2:14" ht="13.5" customHeight="1" x14ac:dyDescent="0.15">
      <c r="C85" t="s">
        <v>445</v>
      </c>
    </row>
    <row r="86" spans="2:14" ht="13.5" customHeight="1" x14ac:dyDescent="0.15">
      <c r="C86" t="s">
        <v>139</v>
      </c>
    </row>
    <row r="87" spans="2:14" ht="13.5" customHeight="1" x14ac:dyDescent="0.15">
      <c r="C87" t="s">
        <v>446</v>
      </c>
    </row>
    <row r="88" spans="2:14" ht="13.5" customHeight="1" x14ac:dyDescent="0.15">
      <c r="C88" t="s">
        <v>103</v>
      </c>
    </row>
    <row r="89" spans="2:14" ht="13.5" customHeight="1" x14ac:dyDescent="0.15">
      <c r="C89" t="s">
        <v>417</v>
      </c>
    </row>
    <row r="90" spans="2:14" ht="13.5" customHeight="1" x14ac:dyDescent="0.15"/>
    <row r="91" spans="2:14" ht="15.95" customHeight="1" x14ac:dyDescent="0.15">
      <c r="B91" s="410"/>
      <c r="C91" s="410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</row>
    <row r="92" spans="2:14" ht="15.95" customHeight="1" x14ac:dyDescent="0.15">
      <c r="B92" s="410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</row>
    <row r="93" spans="2:14" ht="15.6" customHeight="1" x14ac:dyDescent="0.15">
      <c r="B93" s="1" t="s">
        <v>110</v>
      </c>
    </row>
    <row r="94" spans="2:14" ht="15.6" customHeight="1" x14ac:dyDescent="0.15">
      <c r="B94" s="1"/>
    </row>
    <row r="95" spans="2:14" ht="15.95" customHeight="1" x14ac:dyDescent="0.15"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</row>
    <row r="96" spans="2:14" ht="15.95" customHeight="1" x14ac:dyDescent="0.15">
      <c r="B96" s="410"/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</row>
    <row r="97" spans="1:14" ht="15.6" customHeight="1" x14ac:dyDescent="0.15">
      <c r="B97" s="1" t="s">
        <v>111</v>
      </c>
    </row>
    <row r="98" spans="1:14" ht="15.6" customHeight="1" x14ac:dyDescent="0.15">
      <c r="B98" s="1"/>
      <c r="D98" t="s">
        <v>418</v>
      </c>
    </row>
    <row r="99" spans="1:14" ht="15.6" customHeight="1" x14ac:dyDescent="0.15"/>
    <row r="100" spans="1:14" ht="15.95" customHeight="1" x14ac:dyDescent="0.15">
      <c r="B100" s="410"/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</row>
    <row r="101" spans="1:14" ht="15.95" customHeight="1" x14ac:dyDescent="0.15">
      <c r="B101" s="410"/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</row>
    <row r="102" spans="1:14" ht="15.6" customHeight="1" x14ac:dyDescent="0.15">
      <c r="A102" s="3" t="s">
        <v>113</v>
      </c>
      <c r="B102" t="s">
        <v>38</v>
      </c>
    </row>
    <row r="103" spans="1:14" ht="15.6" customHeight="1" x14ac:dyDescent="0.15"/>
    <row r="104" spans="1:14" ht="15.95" customHeight="1" x14ac:dyDescent="0.15"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</row>
    <row r="105" spans="1:14" ht="15.95" customHeight="1" x14ac:dyDescent="0.15">
      <c r="B105" s="410"/>
      <c r="C105" s="410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</row>
    <row r="106" spans="1:14" ht="13.5" customHeight="1" x14ac:dyDescent="0.15">
      <c r="B106" s="413" t="s">
        <v>42</v>
      </c>
      <c r="C106" s="413"/>
      <c r="D106" s="413"/>
    </row>
    <row r="107" spans="1:14" x14ac:dyDescent="0.15">
      <c r="D107" t="s">
        <v>142</v>
      </c>
    </row>
    <row r="108" spans="1:14" x14ac:dyDescent="0.15">
      <c r="D108" t="s">
        <v>171</v>
      </c>
    </row>
    <row r="109" spans="1:14" x14ac:dyDescent="0.15">
      <c r="D109" t="s">
        <v>172</v>
      </c>
    </row>
    <row r="110" spans="1:14" x14ac:dyDescent="0.15">
      <c r="D110" t="s">
        <v>173</v>
      </c>
    </row>
    <row r="111" spans="1:14" ht="3.75" customHeight="1" x14ac:dyDescent="0.15"/>
  </sheetData>
  <mergeCells count="1">
    <mergeCell ref="B106:D106"/>
  </mergeCells>
  <phoneticPr fontId="13"/>
  <printOptions horizontalCentered="1"/>
  <pageMargins left="0.23622047244094491" right="0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5E22-6525-4460-AE51-60B30B414A2A}">
  <sheetPr>
    <pageSetUpPr fitToPage="1"/>
  </sheetPr>
  <dimension ref="A1:T43"/>
  <sheetViews>
    <sheetView topLeftCell="A7" workbookViewId="0">
      <selection activeCell="L45" sqref="L45"/>
    </sheetView>
  </sheetViews>
  <sheetFormatPr defaultColWidth="9" defaultRowHeight="13.5" x14ac:dyDescent="0.15"/>
  <cols>
    <col min="1" max="1" width="3.625" style="7" customWidth="1"/>
    <col min="2" max="2" width="3.125" style="7" customWidth="1"/>
    <col min="3" max="3" width="3" style="16" customWidth="1"/>
    <col min="4" max="4" width="3.375" style="16" customWidth="1"/>
    <col min="5" max="5" width="10" style="7" customWidth="1"/>
    <col min="6" max="6" width="10.875" style="7" customWidth="1"/>
    <col min="7" max="7" width="9.125" style="7" customWidth="1"/>
    <col min="8" max="8" width="2.75" style="7" customWidth="1"/>
    <col min="9" max="9" width="3.375" style="7" customWidth="1"/>
    <col min="10" max="10" width="11.625" style="7" customWidth="1"/>
    <col min="11" max="11" width="9" style="7"/>
    <col min="12" max="12" width="12" style="7" customWidth="1"/>
    <col min="13" max="13" width="2.75" style="7" customWidth="1"/>
    <col min="14" max="14" width="3.375" style="7" customWidth="1"/>
    <col min="15" max="15" width="15.125" style="7" customWidth="1"/>
    <col min="16" max="16" width="5.125" style="7" customWidth="1"/>
    <col min="17" max="17" width="4.5" style="7" customWidth="1"/>
    <col min="18" max="18" width="9.75" style="47" customWidth="1"/>
    <col min="19" max="19" width="4.5" style="48" customWidth="1"/>
    <col min="20" max="20" width="8.875" style="48" customWidth="1"/>
    <col min="21" max="16384" width="9" style="7"/>
  </cols>
  <sheetData>
    <row r="1" spans="1:20" ht="18.75" x14ac:dyDescent="0.15">
      <c r="B1" s="425" t="s">
        <v>143</v>
      </c>
      <c r="C1" s="426"/>
      <c r="D1" s="426"/>
      <c r="E1" s="426"/>
      <c r="F1" s="426"/>
      <c r="G1" s="426"/>
      <c r="H1" s="426"/>
      <c r="I1" s="426"/>
      <c r="J1" s="426"/>
      <c r="K1" s="110"/>
      <c r="L1" s="111"/>
      <c r="M1" s="110"/>
      <c r="N1" s="112"/>
      <c r="O1" s="110"/>
      <c r="P1" s="8"/>
      <c r="Q1" s="427">
        <v>45230</v>
      </c>
      <c r="R1" s="427"/>
      <c r="S1" s="427"/>
      <c r="T1" s="135" t="s">
        <v>537</v>
      </c>
    </row>
    <row r="2" spans="1:20" ht="14.25" thickBot="1" x14ac:dyDescent="0.2">
      <c r="B2" s="82"/>
      <c r="C2" s="428"/>
      <c r="D2" s="428"/>
      <c r="E2" s="428"/>
      <c r="F2" s="428"/>
      <c r="G2" s="428"/>
      <c r="H2" s="57"/>
      <c r="I2" s="57"/>
      <c r="J2" s="57"/>
      <c r="K2" s="57"/>
      <c r="L2" s="429"/>
      <c r="M2" s="430"/>
      <c r="N2" s="430"/>
      <c r="O2" s="430"/>
      <c r="P2" s="430"/>
      <c r="Q2" s="430"/>
      <c r="R2" s="430"/>
      <c r="S2" s="430"/>
      <c r="T2" s="430"/>
    </row>
    <row r="3" spans="1:20" x14ac:dyDescent="0.15">
      <c r="A3" s="10"/>
      <c r="B3" s="431" t="s">
        <v>44</v>
      </c>
      <c r="C3" s="432"/>
      <c r="D3" s="432"/>
      <c r="E3" s="432"/>
      <c r="F3" s="432"/>
      <c r="G3" s="433"/>
      <c r="H3" s="434" t="s">
        <v>5</v>
      </c>
      <c r="I3" s="431"/>
      <c r="J3" s="431"/>
      <c r="K3" s="431"/>
      <c r="L3" s="435"/>
      <c r="M3" s="436" t="s">
        <v>6</v>
      </c>
      <c r="N3" s="437"/>
      <c r="O3" s="438"/>
      <c r="P3" s="434" t="s">
        <v>7</v>
      </c>
      <c r="Q3" s="431"/>
      <c r="R3" s="431"/>
      <c r="S3" s="431"/>
      <c r="T3" s="442"/>
    </row>
    <row r="4" spans="1:20" x14ac:dyDescent="0.15">
      <c r="A4" s="10"/>
      <c r="B4" s="414"/>
      <c r="C4" s="414"/>
      <c r="D4" s="414"/>
      <c r="E4" s="414"/>
      <c r="F4" s="414"/>
      <c r="G4" s="415"/>
      <c r="H4" s="436"/>
      <c r="I4" s="437"/>
      <c r="J4" s="437"/>
      <c r="K4" s="437"/>
      <c r="L4" s="438"/>
      <c r="M4" s="436"/>
      <c r="N4" s="437"/>
      <c r="O4" s="438"/>
      <c r="P4" s="436"/>
      <c r="Q4" s="437"/>
      <c r="R4" s="437"/>
      <c r="S4" s="437"/>
      <c r="T4" s="443"/>
    </row>
    <row r="5" spans="1:20" x14ac:dyDescent="0.15">
      <c r="A5" s="10"/>
      <c r="B5" s="445" t="s">
        <v>45</v>
      </c>
      <c r="C5" s="445"/>
      <c r="D5" s="445"/>
      <c r="E5" s="445"/>
      <c r="F5" s="445"/>
      <c r="G5" s="446"/>
      <c r="H5" s="447" t="s">
        <v>8</v>
      </c>
      <c r="I5" s="445"/>
      <c r="J5" s="445"/>
      <c r="K5" s="445"/>
      <c r="L5" s="446"/>
      <c r="M5" s="439"/>
      <c r="N5" s="440"/>
      <c r="O5" s="441"/>
      <c r="P5" s="439"/>
      <c r="Q5" s="440"/>
      <c r="R5" s="440"/>
      <c r="S5" s="440"/>
      <c r="T5" s="444"/>
    </row>
    <row r="6" spans="1:20" ht="14.25" thickBot="1" x14ac:dyDescent="0.2">
      <c r="A6" s="10"/>
      <c r="B6" s="109" t="s">
        <v>9</v>
      </c>
      <c r="C6" s="11" t="s">
        <v>10</v>
      </c>
      <c r="D6" s="108" t="s">
        <v>11</v>
      </c>
      <c r="E6" s="12" t="s">
        <v>12</v>
      </c>
      <c r="F6" s="417" t="s">
        <v>13</v>
      </c>
      <c r="G6" s="418"/>
      <c r="H6" s="11" t="s">
        <v>10</v>
      </c>
      <c r="I6" s="108" t="s">
        <v>11</v>
      </c>
      <c r="J6" s="12" t="s">
        <v>12</v>
      </c>
      <c r="K6" s="417" t="s">
        <v>13</v>
      </c>
      <c r="L6" s="418"/>
      <c r="M6" s="11" t="s">
        <v>10</v>
      </c>
      <c r="N6" s="108" t="s">
        <v>11</v>
      </c>
      <c r="O6" s="12" t="s">
        <v>14</v>
      </c>
      <c r="P6" s="419" t="s">
        <v>15</v>
      </c>
      <c r="Q6" s="420"/>
      <c r="R6" s="420"/>
      <c r="S6" s="420"/>
      <c r="T6" s="421"/>
    </row>
    <row r="7" spans="1:20" ht="14.25" thickBot="1" x14ac:dyDescent="0.2">
      <c r="A7" s="10"/>
      <c r="B7" s="13">
        <v>23</v>
      </c>
      <c r="C7" s="13">
        <v>4</v>
      </c>
      <c r="D7" s="14"/>
      <c r="E7" s="15"/>
      <c r="F7" s="16"/>
      <c r="G7" s="16"/>
      <c r="H7" s="17">
        <v>4</v>
      </c>
      <c r="J7" s="89"/>
      <c r="K7" s="90"/>
      <c r="M7" s="15">
        <v>4</v>
      </c>
      <c r="N7" s="33">
        <v>1</v>
      </c>
      <c r="O7" s="91" t="s">
        <v>46</v>
      </c>
      <c r="P7" s="422" t="s">
        <v>144</v>
      </c>
      <c r="Q7" s="423"/>
      <c r="R7" s="423"/>
      <c r="S7" s="423"/>
      <c r="T7" s="424"/>
    </row>
    <row r="8" spans="1:20" ht="14.25" thickBot="1" x14ac:dyDescent="0.2">
      <c r="A8" s="10"/>
      <c r="B8" s="13"/>
      <c r="C8" s="13"/>
      <c r="D8" s="14"/>
      <c r="E8" s="15"/>
      <c r="F8" s="16"/>
      <c r="G8" s="18"/>
      <c r="H8" s="15"/>
      <c r="I8" s="19"/>
      <c r="J8" s="20"/>
      <c r="K8" s="21"/>
      <c r="L8" s="22"/>
      <c r="M8" s="15"/>
      <c r="N8" s="14"/>
      <c r="O8" s="23"/>
      <c r="P8" s="24"/>
      <c r="Q8" s="136" t="s">
        <v>145</v>
      </c>
      <c r="R8" s="137"/>
      <c r="S8" s="138" t="s">
        <v>146</v>
      </c>
      <c r="T8" s="137"/>
    </row>
    <row r="9" spans="1:20" x14ac:dyDescent="0.15">
      <c r="A9" s="10"/>
      <c r="B9" s="13"/>
      <c r="C9" s="13">
        <v>5</v>
      </c>
      <c r="D9" s="14"/>
      <c r="E9" s="34"/>
      <c r="F9" s="16"/>
      <c r="G9" s="33"/>
      <c r="H9" s="15">
        <v>5</v>
      </c>
      <c r="I9" s="19">
        <v>21</v>
      </c>
      <c r="J9" s="20" t="s">
        <v>16</v>
      </c>
      <c r="K9" s="25"/>
      <c r="L9" s="26"/>
      <c r="M9" s="15"/>
      <c r="N9" s="27"/>
      <c r="O9" s="28"/>
      <c r="P9" s="24" t="s">
        <v>30</v>
      </c>
      <c r="Q9" s="136">
        <v>45018</v>
      </c>
      <c r="R9" s="137" t="s">
        <v>85</v>
      </c>
      <c r="S9" s="138">
        <v>45186</v>
      </c>
      <c r="T9" s="137" t="s">
        <v>147</v>
      </c>
    </row>
    <row r="10" spans="1:20" x14ac:dyDescent="0.15">
      <c r="A10" s="10"/>
      <c r="B10" s="13"/>
      <c r="D10" s="30"/>
      <c r="E10" s="36"/>
      <c r="H10" s="31"/>
      <c r="I10" s="19">
        <v>27</v>
      </c>
      <c r="J10" s="20" t="s">
        <v>47</v>
      </c>
      <c r="K10" s="25" t="s">
        <v>48</v>
      </c>
      <c r="M10" s="15"/>
      <c r="N10" s="27"/>
      <c r="O10" s="23"/>
      <c r="P10" s="81" t="s">
        <v>31</v>
      </c>
      <c r="Q10" s="115">
        <v>45053</v>
      </c>
      <c r="R10" s="29" t="s">
        <v>84</v>
      </c>
      <c r="S10" s="115">
        <v>45095</v>
      </c>
      <c r="T10" s="29" t="s">
        <v>148</v>
      </c>
    </row>
    <row r="11" spans="1:20" x14ac:dyDescent="0.15">
      <c r="A11" s="10"/>
      <c r="B11" s="13"/>
      <c r="C11" s="13">
        <v>6</v>
      </c>
      <c r="D11" s="33">
        <v>3</v>
      </c>
      <c r="E11" s="34" t="s">
        <v>49</v>
      </c>
      <c r="F11" s="414" t="s">
        <v>50</v>
      </c>
      <c r="G11" s="415"/>
      <c r="H11" s="15">
        <v>6</v>
      </c>
      <c r="I11" s="32"/>
      <c r="J11" s="20"/>
      <c r="K11" s="25"/>
      <c r="M11" s="15"/>
      <c r="N11" s="30"/>
      <c r="O11" s="35"/>
      <c r="P11" s="81" t="s">
        <v>32</v>
      </c>
      <c r="Q11" s="115">
        <v>45025</v>
      </c>
      <c r="R11" s="29" t="s">
        <v>84</v>
      </c>
      <c r="S11" s="115">
        <v>45116</v>
      </c>
      <c r="T11" s="29" t="s">
        <v>85</v>
      </c>
    </row>
    <row r="12" spans="1:20" x14ac:dyDescent="0.15">
      <c r="A12" s="10"/>
      <c r="B12" s="13"/>
      <c r="C12" s="13"/>
      <c r="D12" s="14"/>
      <c r="E12" s="36" t="s">
        <v>18</v>
      </c>
      <c r="F12" s="16" t="s">
        <v>51</v>
      </c>
      <c r="G12" s="14"/>
      <c r="H12" s="31"/>
      <c r="I12" s="37"/>
      <c r="J12" s="20"/>
      <c r="K12" s="25"/>
      <c r="M12" s="15"/>
      <c r="N12" s="27"/>
      <c r="O12" s="35"/>
      <c r="P12" s="81" t="s">
        <v>33</v>
      </c>
      <c r="Q12" s="115">
        <v>45067</v>
      </c>
      <c r="R12" s="139" t="s">
        <v>149</v>
      </c>
      <c r="S12" s="115">
        <v>45102</v>
      </c>
      <c r="T12" s="29" t="s">
        <v>84</v>
      </c>
    </row>
    <row r="13" spans="1:20" x14ac:dyDescent="0.15">
      <c r="A13" s="10"/>
      <c r="B13" s="13"/>
      <c r="C13" s="13"/>
      <c r="D13" s="33"/>
      <c r="E13" s="36"/>
      <c r="F13" s="16"/>
      <c r="G13" s="33"/>
      <c r="H13" s="31">
        <v>7</v>
      </c>
      <c r="I13" s="32"/>
      <c r="J13" s="31"/>
      <c r="M13" s="15">
        <v>7</v>
      </c>
      <c r="N13" s="19">
        <v>9</v>
      </c>
      <c r="O13" s="41" t="s">
        <v>52</v>
      </c>
      <c r="P13" s="81" t="s">
        <v>34</v>
      </c>
      <c r="Q13" s="115">
        <v>45017</v>
      </c>
      <c r="R13" s="29" t="s">
        <v>88</v>
      </c>
      <c r="S13" s="116">
        <v>45094</v>
      </c>
      <c r="T13" s="38" t="s">
        <v>150</v>
      </c>
    </row>
    <row r="14" spans="1:20" x14ac:dyDescent="0.15">
      <c r="A14" s="10"/>
      <c r="B14" s="13"/>
      <c r="C14" s="13"/>
      <c r="D14" s="14"/>
      <c r="E14" s="36"/>
      <c r="F14" s="16"/>
      <c r="G14" s="14"/>
      <c r="H14" s="15">
        <v>8</v>
      </c>
      <c r="I14" s="19">
        <v>26</v>
      </c>
      <c r="J14" s="34" t="s">
        <v>19</v>
      </c>
      <c r="K14" s="25" t="s">
        <v>53</v>
      </c>
      <c r="L14" s="26"/>
      <c r="M14" s="15"/>
      <c r="N14" s="37"/>
      <c r="O14" s="41"/>
      <c r="P14" s="81" t="s">
        <v>86</v>
      </c>
      <c r="Q14" s="115">
        <v>45038</v>
      </c>
      <c r="R14" s="29" t="s">
        <v>88</v>
      </c>
      <c r="S14" s="115">
        <v>45087</v>
      </c>
      <c r="T14" s="29" t="s">
        <v>84</v>
      </c>
    </row>
    <row r="15" spans="1:20" x14ac:dyDescent="0.15">
      <c r="A15" s="10"/>
      <c r="B15" s="13"/>
      <c r="C15" s="13"/>
      <c r="D15" s="39"/>
      <c r="E15" s="31"/>
      <c r="F15" s="16"/>
      <c r="G15" s="33"/>
      <c r="H15" s="31"/>
      <c r="I15" s="16">
        <v>30</v>
      </c>
      <c r="J15" s="15" t="s">
        <v>17</v>
      </c>
      <c r="K15" s="414" t="s">
        <v>54</v>
      </c>
      <c r="L15" s="415"/>
      <c r="M15" s="15"/>
      <c r="N15" s="40"/>
      <c r="O15" s="35"/>
      <c r="P15" s="81" t="s">
        <v>87</v>
      </c>
      <c r="Q15" s="115">
        <v>45031</v>
      </c>
      <c r="R15" s="29" t="s">
        <v>151</v>
      </c>
      <c r="S15" s="115">
        <v>45066</v>
      </c>
      <c r="T15" s="29" t="s">
        <v>151</v>
      </c>
    </row>
    <row r="16" spans="1:20" x14ac:dyDescent="0.15">
      <c r="A16" s="10"/>
      <c r="B16" s="13"/>
      <c r="C16" s="13">
        <v>9</v>
      </c>
      <c r="D16" s="19">
        <v>9</v>
      </c>
      <c r="E16" s="34" t="s">
        <v>49</v>
      </c>
      <c r="F16" s="414" t="s">
        <v>54</v>
      </c>
      <c r="G16" s="415"/>
      <c r="H16" s="31"/>
      <c r="I16" s="33"/>
      <c r="J16" s="15"/>
      <c r="K16" s="25" t="s">
        <v>152</v>
      </c>
      <c r="L16" s="26"/>
      <c r="M16" s="15">
        <v>9</v>
      </c>
      <c r="N16" s="33">
        <v>2</v>
      </c>
      <c r="O16" s="92" t="s">
        <v>55</v>
      </c>
      <c r="P16" s="81" t="s">
        <v>87</v>
      </c>
      <c r="Q16" s="115">
        <v>45052</v>
      </c>
      <c r="R16" s="29" t="s">
        <v>88</v>
      </c>
      <c r="S16" s="115"/>
      <c r="T16" s="29"/>
    </row>
    <row r="17" spans="1:20" x14ac:dyDescent="0.15">
      <c r="A17" s="10"/>
      <c r="B17" s="13"/>
      <c r="C17" s="13"/>
      <c r="D17" s="37"/>
      <c r="E17" s="36" t="s">
        <v>18</v>
      </c>
      <c r="F17" s="16" t="s">
        <v>56</v>
      </c>
      <c r="G17" s="33"/>
      <c r="H17" s="15"/>
      <c r="I17" s="33"/>
      <c r="J17" s="15"/>
      <c r="K17" s="25"/>
      <c r="L17" s="26"/>
      <c r="M17" s="15"/>
      <c r="N17" s="33"/>
      <c r="O17" s="35"/>
      <c r="P17" s="81" t="s">
        <v>36</v>
      </c>
      <c r="Q17" s="115">
        <v>45017</v>
      </c>
      <c r="R17" s="29" t="s">
        <v>88</v>
      </c>
      <c r="S17" s="115">
        <v>45073</v>
      </c>
      <c r="T17" s="29" t="s">
        <v>84</v>
      </c>
    </row>
    <row r="18" spans="1:20" x14ac:dyDescent="0.15">
      <c r="A18" s="10"/>
      <c r="B18" s="13"/>
      <c r="D18" s="30"/>
      <c r="E18" s="36"/>
      <c r="F18" s="16"/>
      <c r="G18" s="33" t="s">
        <v>57</v>
      </c>
      <c r="H18" s="15">
        <v>9</v>
      </c>
      <c r="I18" s="33">
        <v>30</v>
      </c>
      <c r="J18" s="15" t="s">
        <v>20</v>
      </c>
      <c r="K18" s="25"/>
      <c r="M18" s="15"/>
      <c r="N18" s="33"/>
      <c r="O18" s="23"/>
      <c r="P18" s="81" t="s">
        <v>36</v>
      </c>
      <c r="Q18" s="86">
        <v>45045</v>
      </c>
      <c r="R18" s="29" t="s">
        <v>88</v>
      </c>
      <c r="S18" s="116">
        <v>45171</v>
      </c>
      <c r="T18" s="42" t="s">
        <v>153</v>
      </c>
    </row>
    <row r="19" spans="1:20" ht="14.25" thickBot="1" x14ac:dyDescent="0.2">
      <c r="A19" s="45"/>
      <c r="B19" s="13"/>
      <c r="C19" s="13">
        <v>10</v>
      </c>
      <c r="D19" s="46"/>
      <c r="E19" s="34"/>
      <c r="F19" s="16"/>
      <c r="G19" s="33"/>
      <c r="H19" s="15"/>
      <c r="I19" s="33"/>
      <c r="J19" s="15"/>
      <c r="K19" s="25"/>
      <c r="M19" s="15"/>
      <c r="N19" s="33"/>
      <c r="O19" s="23"/>
      <c r="P19" s="43">
        <v>70</v>
      </c>
      <c r="Q19" s="93">
        <v>45043</v>
      </c>
      <c r="R19" s="94" t="s">
        <v>154</v>
      </c>
      <c r="S19" s="95"/>
      <c r="T19" s="83"/>
    </row>
    <row r="20" spans="1:20" ht="14.25" thickBot="1" x14ac:dyDescent="0.2">
      <c r="A20" s="416"/>
      <c r="B20" s="13"/>
      <c r="C20" s="13"/>
      <c r="D20" s="37"/>
      <c r="E20" s="36"/>
      <c r="F20" s="16"/>
      <c r="G20" s="33"/>
      <c r="H20" s="15"/>
      <c r="I20" s="14"/>
      <c r="J20" s="140"/>
      <c r="K20" s="25"/>
      <c r="L20" s="26"/>
      <c r="M20" s="15"/>
      <c r="N20" s="14"/>
      <c r="O20" s="28"/>
      <c r="P20" s="117" t="s">
        <v>21</v>
      </c>
      <c r="Q20" s="54" t="s">
        <v>155</v>
      </c>
      <c r="R20" s="44"/>
      <c r="S20" s="53" t="s">
        <v>156</v>
      </c>
      <c r="T20" s="44"/>
    </row>
    <row r="21" spans="1:20" x14ac:dyDescent="0.15">
      <c r="A21" s="416"/>
      <c r="B21" s="13"/>
      <c r="C21" s="13"/>
      <c r="D21" s="37"/>
      <c r="E21" s="15"/>
      <c r="F21" s="16"/>
      <c r="G21" s="33"/>
      <c r="H21" s="15">
        <v>10</v>
      </c>
      <c r="I21" s="33">
        <v>7</v>
      </c>
      <c r="J21" s="15" t="s">
        <v>17</v>
      </c>
      <c r="K21" s="25" t="s">
        <v>157</v>
      </c>
      <c r="L21" s="26"/>
      <c r="M21" s="15">
        <v>10</v>
      </c>
      <c r="N21" s="14"/>
      <c r="O21" s="141" t="s">
        <v>58</v>
      </c>
      <c r="P21" s="9"/>
      <c r="Q21" s="142"/>
      <c r="R21" s="115"/>
      <c r="S21" s="9"/>
      <c r="T21" s="143"/>
    </row>
    <row r="22" spans="1:20" x14ac:dyDescent="0.15">
      <c r="A22" s="416"/>
      <c r="B22" s="49"/>
      <c r="C22" s="13">
        <v>11</v>
      </c>
      <c r="D22" s="46">
        <v>11</v>
      </c>
      <c r="E22" s="34" t="s">
        <v>49</v>
      </c>
      <c r="F22" s="16" t="s">
        <v>89</v>
      </c>
      <c r="G22" s="50"/>
      <c r="H22" s="31"/>
      <c r="J22" s="31"/>
      <c r="L22" s="26"/>
      <c r="M22" s="15">
        <v>11</v>
      </c>
      <c r="N22" s="33"/>
      <c r="O22" s="51" t="s">
        <v>60</v>
      </c>
      <c r="P22" s="114"/>
      <c r="Q22" s="142"/>
      <c r="R22" s="115"/>
      <c r="S22" s="9"/>
      <c r="T22" s="144"/>
    </row>
    <row r="23" spans="1:20" x14ac:dyDescent="0.15">
      <c r="A23" s="416"/>
      <c r="B23" s="49"/>
      <c r="C23" s="13"/>
      <c r="D23" s="37"/>
      <c r="E23" s="36" t="s">
        <v>18</v>
      </c>
      <c r="F23" s="16" t="s">
        <v>59</v>
      </c>
      <c r="H23" s="15"/>
      <c r="I23" s="39"/>
      <c r="J23" s="15"/>
      <c r="K23" s="25"/>
      <c r="L23" s="26"/>
      <c r="M23" s="15"/>
      <c r="N23" s="33"/>
      <c r="O23" s="51" t="s">
        <v>61</v>
      </c>
      <c r="P23" s="9"/>
      <c r="Q23" s="142"/>
      <c r="R23" s="115"/>
      <c r="S23" s="128"/>
      <c r="T23" s="144"/>
    </row>
    <row r="24" spans="1:20" x14ac:dyDescent="0.15">
      <c r="A24" s="118"/>
      <c r="B24" s="49"/>
      <c r="C24" s="13"/>
      <c r="D24" s="37"/>
      <c r="E24" s="36"/>
      <c r="F24" s="16"/>
      <c r="G24" s="33"/>
      <c r="H24" s="31"/>
      <c r="J24" s="31"/>
      <c r="L24" s="26"/>
      <c r="M24" s="15">
        <v>11</v>
      </c>
      <c r="N24" s="33">
        <v>25</v>
      </c>
      <c r="O24" s="96" t="s">
        <v>158</v>
      </c>
      <c r="P24" s="16"/>
      <c r="Q24" s="142"/>
      <c r="R24" s="115"/>
      <c r="S24" s="9"/>
      <c r="T24" s="144"/>
    </row>
    <row r="25" spans="1:20" x14ac:dyDescent="0.15">
      <c r="A25" s="118"/>
      <c r="B25" s="49"/>
      <c r="C25" s="13"/>
      <c r="D25" s="37"/>
      <c r="E25" s="15"/>
      <c r="F25" s="16"/>
      <c r="G25" s="33"/>
      <c r="H25" s="15">
        <v>12</v>
      </c>
      <c r="I25" s="33">
        <v>16</v>
      </c>
      <c r="J25" s="15" t="s">
        <v>17</v>
      </c>
      <c r="K25" s="25" t="s">
        <v>62</v>
      </c>
      <c r="L25" s="26"/>
      <c r="M25" s="15"/>
      <c r="N25" s="19">
        <v>26</v>
      </c>
      <c r="O25" s="96" t="s">
        <v>159</v>
      </c>
      <c r="P25" s="16"/>
      <c r="Q25" s="142"/>
      <c r="R25" s="115"/>
      <c r="S25" s="128"/>
      <c r="T25" s="144"/>
    </row>
    <row r="26" spans="1:20" x14ac:dyDescent="0.15">
      <c r="B26" s="49"/>
      <c r="D26" s="30"/>
      <c r="E26" s="31"/>
      <c r="G26" s="33"/>
      <c r="H26" s="15"/>
      <c r="I26" s="14"/>
      <c r="J26" s="15"/>
      <c r="K26" s="25"/>
      <c r="L26" s="26"/>
      <c r="M26" s="15"/>
      <c r="N26" s="19"/>
      <c r="O26" s="51"/>
      <c r="P26" s="16"/>
      <c r="Q26" s="142"/>
      <c r="R26" s="115"/>
      <c r="S26" s="128"/>
      <c r="T26" s="144"/>
    </row>
    <row r="27" spans="1:20" x14ac:dyDescent="0.15">
      <c r="B27" s="49">
        <v>24</v>
      </c>
      <c r="C27" s="13">
        <v>1</v>
      </c>
      <c r="D27" s="19"/>
      <c r="E27" s="34"/>
      <c r="F27" s="16"/>
      <c r="G27" s="97"/>
      <c r="H27" s="15">
        <v>12</v>
      </c>
      <c r="I27" s="33">
        <v>31</v>
      </c>
      <c r="J27" s="15" t="s">
        <v>35</v>
      </c>
      <c r="K27" s="25"/>
      <c r="L27" s="26"/>
      <c r="M27" s="15"/>
      <c r="N27" s="14"/>
      <c r="O27" s="51"/>
      <c r="P27" s="16"/>
      <c r="Q27" s="142"/>
      <c r="R27" s="115"/>
      <c r="S27" s="128"/>
      <c r="T27" s="144"/>
    </row>
    <row r="28" spans="1:20" x14ac:dyDescent="0.15">
      <c r="B28" s="49"/>
      <c r="C28" s="13"/>
      <c r="D28" s="37"/>
      <c r="E28" s="34"/>
      <c r="F28" s="16"/>
      <c r="G28" s="33"/>
      <c r="H28" s="15">
        <v>1</v>
      </c>
      <c r="I28" s="33"/>
      <c r="J28" s="34" t="s">
        <v>19</v>
      </c>
      <c r="K28" s="25" t="s">
        <v>160</v>
      </c>
      <c r="L28" s="26"/>
      <c r="M28" s="15"/>
      <c r="N28" s="37"/>
      <c r="O28" s="23"/>
      <c r="P28" s="80"/>
      <c r="Q28" s="142"/>
      <c r="R28" s="115"/>
      <c r="S28" s="128"/>
      <c r="T28" s="144"/>
    </row>
    <row r="29" spans="1:20" x14ac:dyDescent="0.15">
      <c r="B29" s="49"/>
      <c r="C29" s="13"/>
      <c r="D29" s="37"/>
      <c r="E29" s="36"/>
      <c r="F29" s="16"/>
      <c r="G29" s="33"/>
      <c r="H29" s="15"/>
      <c r="I29" s="39"/>
      <c r="J29" s="15"/>
      <c r="K29" s="119"/>
      <c r="L29" s="52"/>
      <c r="M29" s="15"/>
      <c r="N29" s="33"/>
      <c r="O29" s="35"/>
      <c r="P29" s="80"/>
      <c r="Q29" s="142"/>
      <c r="R29" s="115"/>
      <c r="S29" s="142"/>
      <c r="T29" s="144"/>
    </row>
    <row r="30" spans="1:20" x14ac:dyDescent="0.15">
      <c r="B30" s="49"/>
      <c r="C30" s="13">
        <v>2</v>
      </c>
      <c r="D30" s="19">
        <v>3</v>
      </c>
      <c r="E30" s="34" t="s">
        <v>49</v>
      </c>
      <c r="F30" s="16" t="s">
        <v>161</v>
      </c>
      <c r="G30" s="33"/>
      <c r="H30" s="15">
        <v>2</v>
      </c>
      <c r="I30" s="107"/>
      <c r="J30" s="15" t="s">
        <v>17</v>
      </c>
      <c r="K30" s="25" t="s">
        <v>162</v>
      </c>
      <c r="L30" s="26"/>
      <c r="M30" s="15"/>
      <c r="N30" s="98"/>
      <c r="O30" s="51"/>
      <c r="P30" s="16"/>
      <c r="Q30" s="25" t="s">
        <v>28</v>
      </c>
      <c r="R30" s="79"/>
      <c r="S30" s="9"/>
      <c r="T30" s="145"/>
    </row>
    <row r="31" spans="1:20" x14ac:dyDescent="0.15">
      <c r="B31" s="49"/>
      <c r="C31" s="13"/>
      <c r="D31" s="46"/>
      <c r="E31" s="36" t="s">
        <v>18</v>
      </c>
      <c r="F31" s="16" t="s">
        <v>163</v>
      </c>
      <c r="G31" s="33"/>
      <c r="H31" s="15"/>
      <c r="I31" s="39"/>
      <c r="J31" s="15"/>
      <c r="K31" s="25"/>
      <c r="L31" s="26"/>
      <c r="M31" s="15"/>
      <c r="N31" s="33"/>
      <c r="O31" s="41"/>
      <c r="P31" s="25"/>
      <c r="Q31" s="25"/>
      <c r="R31" s="123" t="s">
        <v>90</v>
      </c>
      <c r="T31" s="146"/>
    </row>
    <row r="32" spans="1:20" x14ac:dyDescent="0.15">
      <c r="B32" s="49"/>
      <c r="C32" s="13"/>
      <c r="D32" s="46"/>
      <c r="E32" s="36"/>
      <c r="F32" s="16" t="s">
        <v>164</v>
      </c>
      <c r="G32" s="33"/>
      <c r="H32" s="15"/>
      <c r="I32" s="39"/>
      <c r="J32" s="15"/>
      <c r="K32" s="25"/>
      <c r="L32" s="26"/>
      <c r="M32" s="15"/>
      <c r="N32" s="33"/>
      <c r="O32" s="41"/>
      <c r="P32" s="25"/>
      <c r="Q32" s="25"/>
      <c r="R32" s="79" t="s">
        <v>174</v>
      </c>
      <c r="S32" s="150"/>
      <c r="T32" s="124">
        <v>44982</v>
      </c>
    </row>
    <row r="33" spans="2:20" x14ac:dyDescent="0.15">
      <c r="B33" s="49"/>
      <c r="D33" s="27"/>
      <c r="E33" s="31"/>
      <c r="H33" s="15">
        <v>2</v>
      </c>
      <c r="I33" s="33">
        <v>29</v>
      </c>
      <c r="J33" s="15" t="s">
        <v>22</v>
      </c>
      <c r="K33" s="25"/>
      <c r="L33" s="25"/>
      <c r="M33" s="121"/>
      <c r="N33" s="122"/>
      <c r="O33" s="51"/>
      <c r="P33" s="80"/>
      <c r="Q33" s="25"/>
      <c r="R33" s="123"/>
      <c r="S33" s="123"/>
      <c r="T33" s="151">
        <v>44988</v>
      </c>
    </row>
    <row r="34" spans="2:20" x14ac:dyDescent="0.15">
      <c r="B34" s="49"/>
      <c r="C34" s="13">
        <v>3</v>
      </c>
      <c r="D34" s="46">
        <v>9</v>
      </c>
      <c r="E34" s="34" t="s">
        <v>49</v>
      </c>
      <c r="F34" s="16" t="s">
        <v>165</v>
      </c>
      <c r="G34" s="33"/>
      <c r="H34" s="15">
        <v>3</v>
      </c>
      <c r="I34" s="107"/>
      <c r="J34" s="15" t="s">
        <v>17</v>
      </c>
      <c r="K34" s="25" t="s">
        <v>166</v>
      </c>
      <c r="L34" s="25"/>
      <c r="M34" s="15"/>
      <c r="N34" s="107"/>
      <c r="O34" s="51"/>
      <c r="P34" s="80"/>
      <c r="Q34" s="25"/>
      <c r="R34" s="115"/>
      <c r="S34" s="123"/>
      <c r="T34" s="151">
        <v>44995</v>
      </c>
    </row>
    <row r="35" spans="2:20" x14ac:dyDescent="0.15">
      <c r="B35" s="49"/>
      <c r="C35" s="56"/>
      <c r="D35" s="84"/>
      <c r="E35" s="36" t="s">
        <v>18</v>
      </c>
      <c r="F35" s="113"/>
      <c r="G35" s="33" t="s">
        <v>23</v>
      </c>
      <c r="H35" s="15"/>
      <c r="I35" s="33"/>
      <c r="J35" s="34"/>
      <c r="K35" s="25"/>
      <c r="L35" s="22"/>
      <c r="M35" s="15">
        <v>1</v>
      </c>
      <c r="N35" s="33">
        <v>22</v>
      </c>
      <c r="O35" s="23" t="s">
        <v>63</v>
      </c>
      <c r="P35" s="80"/>
      <c r="Q35" s="25"/>
      <c r="R35" s="115"/>
      <c r="S35" s="123"/>
      <c r="T35" s="147"/>
    </row>
    <row r="36" spans="2:20" x14ac:dyDescent="0.15">
      <c r="B36" s="49"/>
      <c r="C36" s="13"/>
      <c r="D36" s="84"/>
      <c r="E36" s="13"/>
      <c r="F36" s="113" t="s">
        <v>167</v>
      </c>
      <c r="G36" s="33"/>
      <c r="H36" s="15">
        <v>3</v>
      </c>
      <c r="I36" s="16">
        <v>16</v>
      </c>
      <c r="J36" s="20" t="s">
        <v>26</v>
      </c>
      <c r="K36" s="25" t="s">
        <v>27</v>
      </c>
      <c r="M36" s="15"/>
      <c r="N36" s="22"/>
      <c r="O36" s="23"/>
      <c r="P36" s="80"/>
      <c r="Q36" s="25" t="s">
        <v>29</v>
      </c>
      <c r="R36" s="114"/>
      <c r="S36" s="125"/>
      <c r="T36" s="147"/>
    </row>
    <row r="37" spans="2:20" x14ac:dyDescent="0.15">
      <c r="B37" s="49"/>
      <c r="C37" s="56"/>
      <c r="D37" s="14"/>
      <c r="E37" s="31"/>
      <c r="G37" s="50"/>
      <c r="H37" s="15"/>
      <c r="I37" s="16"/>
      <c r="J37" s="36" t="s">
        <v>91</v>
      </c>
      <c r="K37" s="25"/>
      <c r="M37" s="15">
        <v>2</v>
      </c>
      <c r="N37" s="14" t="s">
        <v>64</v>
      </c>
      <c r="O37" s="99" t="s">
        <v>65</v>
      </c>
      <c r="P37" s="80"/>
      <c r="Q37" s="25"/>
      <c r="R37" s="123" t="s">
        <v>90</v>
      </c>
      <c r="S37" s="123"/>
      <c r="T37" s="147"/>
    </row>
    <row r="38" spans="2:20" x14ac:dyDescent="0.15">
      <c r="B38" s="49"/>
      <c r="C38" s="56"/>
      <c r="D38" s="14"/>
      <c r="E38" s="31"/>
      <c r="G38" s="50"/>
      <c r="H38" s="15">
        <v>3</v>
      </c>
      <c r="I38" s="27">
        <v>23</v>
      </c>
      <c r="J38" s="113" t="s">
        <v>24</v>
      </c>
      <c r="K38" s="85" t="s">
        <v>25</v>
      </c>
      <c r="L38" s="50"/>
      <c r="M38" s="13"/>
      <c r="N38" s="14" t="s">
        <v>66</v>
      </c>
      <c r="O38" s="41" t="s">
        <v>67</v>
      </c>
      <c r="P38" s="25"/>
      <c r="Q38" s="25"/>
      <c r="R38" s="47" t="s">
        <v>175</v>
      </c>
      <c r="S38" s="126"/>
      <c r="T38" s="120">
        <v>45002</v>
      </c>
    </row>
    <row r="39" spans="2:20" x14ac:dyDescent="0.15">
      <c r="B39" s="49"/>
      <c r="C39" s="56"/>
      <c r="D39" s="14"/>
      <c r="E39" s="31"/>
      <c r="G39" s="50"/>
      <c r="H39" s="77"/>
      <c r="I39" s="87"/>
      <c r="J39" s="36" t="s">
        <v>91</v>
      </c>
      <c r="K39" s="75"/>
      <c r="L39" s="76"/>
      <c r="M39" s="15">
        <v>2</v>
      </c>
      <c r="N39" s="33"/>
      <c r="O39" s="127" t="s">
        <v>92</v>
      </c>
      <c r="P39" s="148"/>
      <c r="Q39" s="149"/>
      <c r="R39" s="113"/>
      <c r="T39" s="55"/>
    </row>
    <row r="40" spans="2:20" ht="14.25" thickBot="1" x14ac:dyDescent="0.2">
      <c r="B40" s="58"/>
      <c r="C40" s="59"/>
      <c r="D40" s="60"/>
      <c r="E40" s="61"/>
      <c r="F40" s="62"/>
      <c r="G40" s="63"/>
      <c r="H40" s="64"/>
      <c r="I40" s="78"/>
      <c r="J40" s="65"/>
      <c r="K40" s="66"/>
      <c r="L40" s="67"/>
      <c r="M40" s="68"/>
      <c r="N40" s="69"/>
      <c r="O40" s="70"/>
      <c r="P40" s="66"/>
      <c r="Q40" s="66"/>
      <c r="R40" s="71"/>
      <c r="S40" s="72"/>
      <c r="T40" s="73"/>
    </row>
    <row r="41" spans="2:20" x14ac:dyDescent="0.15">
      <c r="B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74"/>
      <c r="S41" s="57"/>
      <c r="T41" s="57"/>
    </row>
    <row r="42" spans="2:20" x14ac:dyDescent="0.15">
      <c r="I42" s="128"/>
    </row>
    <row r="43" spans="2:20" x14ac:dyDescent="0.15">
      <c r="T43" s="57"/>
    </row>
  </sheetData>
  <mergeCells count="18">
    <mergeCell ref="B1:J1"/>
    <mergeCell ref="Q1:S1"/>
    <mergeCell ref="C2:G2"/>
    <mergeCell ref="L2:T2"/>
    <mergeCell ref="B3:G4"/>
    <mergeCell ref="H3:L4"/>
    <mergeCell ref="M3:O5"/>
    <mergeCell ref="P3:T5"/>
    <mergeCell ref="B5:G5"/>
    <mergeCell ref="H5:L5"/>
    <mergeCell ref="F16:G16"/>
    <mergeCell ref="A20:A23"/>
    <mergeCell ref="F6:G6"/>
    <mergeCell ref="K6:L6"/>
    <mergeCell ref="P6:T6"/>
    <mergeCell ref="P7:T7"/>
    <mergeCell ref="F11:G11"/>
    <mergeCell ref="K15:L15"/>
  </mergeCells>
  <phoneticPr fontId="13"/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ECCB-E1CC-4106-A27A-7409AEAA4B6C}">
  <sheetPr>
    <tabColor rgb="FFFFC000"/>
    <pageSetUpPr fitToPage="1"/>
  </sheetPr>
  <dimension ref="A1:V118"/>
  <sheetViews>
    <sheetView zoomScale="115" zoomScaleNormal="115" workbookViewId="0">
      <selection activeCell="X7" sqref="X7"/>
    </sheetView>
  </sheetViews>
  <sheetFormatPr defaultRowHeight="8.1" customHeight="1" x14ac:dyDescent="0.15"/>
  <cols>
    <col min="1" max="1" width="3" style="152" customWidth="1"/>
    <col min="2" max="2" width="3.375" style="152" customWidth="1"/>
    <col min="3" max="3" width="7.75" style="153" customWidth="1"/>
    <col min="4" max="4" width="5.5" style="153" customWidth="1"/>
    <col min="5" max="5" width="0.125" style="154" hidden="1" customWidth="1"/>
    <col min="6" max="9" width="5.25" style="154" customWidth="1"/>
    <col min="10" max="10" width="4.5" style="154" customWidth="1"/>
    <col min="11" max="12" width="2.5" style="154" customWidth="1"/>
    <col min="13" max="13" width="4.5" style="154" customWidth="1"/>
    <col min="14" max="17" width="5.25" style="154" customWidth="1"/>
    <col min="18" max="18" width="3" style="152" customWidth="1"/>
    <col min="19" max="19" width="3.375" style="152" customWidth="1"/>
    <col min="20" max="20" width="14.5" style="153" customWidth="1"/>
    <col min="21" max="21" width="3" style="154" customWidth="1"/>
    <col min="22" max="22" width="3.875" style="154" customWidth="1"/>
    <col min="23" max="23" width="0" style="154" hidden="1" customWidth="1"/>
    <col min="24" max="31" width="5" style="154" customWidth="1"/>
    <col min="32" max="32" width="0" style="154" hidden="1" customWidth="1"/>
    <col min="33" max="37" width="5" style="154" customWidth="1"/>
    <col min="38" max="38" width="3" style="154" customWidth="1"/>
    <col min="39" max="39" width="3.875" style="154" customWidth="1"/>
    <col min="40" max="40" width="15" style="154" customWidth="1"/>
    <col min="41" max="256" width="9" style="154"/>
    <col min="257" max="257" width="3" style="154" customWidth="1"/>
    <col min="258" max="258" width="3.375" style="154" customWidth="1"/>
    <col min="259" max="259" width="7.75" style="154" customWidth="1"/>
    <col min="260" max="260" width="5.5" style="154" customWidth="1"/>
    <col min="261" max="261" width="0" style="154" hidden="1" customWidth="1"/>
    <col min="262" max="265" width="5.25" style="154" customWidth="1"/>
    <col min="266" max="266" width="4.5" style="154" customWidth="1"/>
    <col min="267" max="268" width="2.5" style="154" customWidth="1"/>
    <col min="269" max="269" width="4.5" style="154" customWidth="1"/>
    <col min="270" max="273" width="5.25" style="154" customWidth="1"/>
    <col min="274" max="274" width="3" style="154" customWidth="1"/>
    <col min="275" max="275" width="3.375" style="154" customWidth="1"/>
    <col min="276" max="276" width="14.5" style="154" customWidth="1"/>
    <col min="277" max="277" width="3" style="154" customWidth="1"/>
    <col min="278" max="278" width="3.875" style="154" customWidth="1"/>
    <col min="279" max="279" width="0" style="154" hidden="1" customWidth="1"/>
    <col min="280" max="287" width="5" style="154" customWidth="1"/>
    <col min="288" max="288" width="0" style="154" hidden="1" customWidth="1"/>
    <col min="289" max="293" width="5" style="154" customWidth="1"/>
    <col min="294" max="294" width="3" style="154" customWidth="1"/>
    <col min="295" max="295" width="3.875" style="154" customWidth="1"/>
    <col min="296" max="296" width="15" style="154" customWidth="1"/>
    <col min="297" max="512" width="9" style="154"/>
    <col min="513" max="513" width="3" style="154" customWidth="1"/>
    <col min="514" max="514" width="3.375" style="154" customWidth="1"/>
    <col min="515" max="515" width="7.75" style="154" customWidth="1"/>
    <col min="516" max="516" width="5.5" style="154" customWidth="1"/>
    <col min="517" max="517" width="0" style="154" hidden="1" customWidth="1"/>
    <col min="518" max="521" width="5.25" style="154" customWidth="1"/>
    <col min="522" max="522" width="4.5" style="154" customWidth="1"/>
    <col min="523" max="524" width="2.5" style="154" customWidth="1"/>
    <col min="525" max="525" width="4.5" style="154" customWidth="1"/>
    <col min="526" max="529" width="5.25" style="154" customWidth="1"/>
    <col min="530" max="530" width="3" style="154" customWidth="1"/>
    <col min="531" max="531" width="3.375" style="154" customWidth="1"/>
    <col min="532" max="532" width="14.5" style="154" customWidth="1"/>
    <col min="533" max="533" width="3" style="154" customWidth="1"/>
    <col min="534" max="534" width="3.875" style="154" customWidth="1"/>
    <col min="535" max="535" width="0" style="154" hidden="1" customWidth="1"/>
    <col min="536" max="543" width="5" style="154" customWidth="1"/>
    <col min="544" max="544" width="0" style="154" hidden="1" customWidth="1"/>
    <col min="545" max="549" width="5" style="154" customWidth="1"/>
    <col min="550" max="550" width="3" style="154" customWidth="1"/>
    <col min="551" max="551" width="3.875" style="154" customWidth="1"/>
    <col min="552" max="552" width="15" style="154" customWidth="1"/>
    <col min="553" max="768" width="9" style="154"/>
    <col min="769" max="769" width="3" style="154" customWidth="1"/>
    <col min="770" max="770" width="3.375" style="154" customWidth="1"/>
    <col min="771" max="771" width="7.75" style="154" customWidth="1"/>
    <col min="772" max="772" width="5.5" style="154" customWidth="1"/>
    <col min="773" max="773" width="0" style="154" hidden="1" customWidth="1"/>
    <col min="774" max="777" width="5.25" style="154" customWidth="1"/>
    <col min="778" max="778" width="4.5" style="154" customWidth="1"/>
    <col min="779" max="780" width="2.5" style="154" customWidth="1"/>
    <col min="781" max="781" width="4.5" style="154" customWidth="1"/>
    <col min="782" max="785" width="5.25" style="154" customWidth="1"/>
    <col min="786" max="786" width="3" style="154" customWidth="1"/>
    <col min="787" max="787" width="3.375" style="154" customWidth="1"/>
    <col min="788" max="788" width="14.5" style="154" customWidth="1"/>
    <col min="789" max="789" width="3" style="154" customWidth="1"/>
    <col min="790" max="790" width="3.875" style="154" customWidth="1"/>
    <col min="791" max="791" width="0" style="154" hidden="1" customWidth="1"/>
    <col min="792" max="799" width="5" style="154" customWidth="1"/>
    <col min="800" max="800" width="0" style="154" hidden="1" customWidth="1"/>
    <col min="801" max="805" width="5" style="154" customWidth="1"/>
    <col min="806" max="806" width="3" style="154" customWidth="1"/>
    <col min="807" max="807" width="3.875" style="154" customWidth="1"/>
    <col min="808" max="808" width="15" style="154" customWidth="1"/>
    <col min="809" max="1024" width="9" style="154"/>
    <col min="1025" max="1025" width="3" style="154" customWidth="1"/>
    <col min="1026" max="1026" width="3.375" style="154" customWidth="1"/>
    <col min="1027" max="1027" width="7.75" style="154" customWidth="1"/>
    <col min="1028" max="1028" width="5.5" style="154" customWidth="1"/>
    <col min="1029" max="1029" width="0" style="154" hidden="1" customWidth="1"/>
    <col min="1030" max="1033" width="5.25" style="154" customWidth="1"/>
    <col min="1034" max="1034" width="4.5" style="154" customWidth="1"/>
    <col min="1035" max="1036" width="2.5" style="154" customWidth="1"/>
    <col min="1037" max="1037" width="4.5" style="154" customWidth="1"/>
    <col min="1038" max="1041" width="5.25" style="154" customWidth="1"/>
    <col min="1042" max="1042" width="3" style="154" customWidth="1"/>
    <col min="1043" max="1043" width="3.375" style="154" customWidth="1"/>
    <col min="1044" max="1044" width="14.5" style="154" customWidth="1"/>
    <col min="1045" max="1045" width="3" style="154" customWidth="1"/>
    <col min="1046" max="1046" width="3.875" style="154" customWidth="1"/>
    <col min="1047" max="1047" width="0" style="154" hidden="1" customWidth="1"/>
    <col min="1048" max="1055" width="5" style="154" customWidth="1"/>
    <col min="1056" max="1056" width="0" style="154" hidden="1" customWidth="1"/>
    <col min="1057" max="1061" width="5" style="154" customWidth="1"/>
    <col min="1062" max="1062" width="3" style="154" customWidth="1"/>
    <col min="1063" max="1063" width="3.875" style="154" customWidth="1"/>
    <col min="1064" max="1064" width="15" style="154" customWidth="1"/>
    <col min="1065" max="1280" width="9" style="154"/>
    <col min="1281" max="1281" width="3" style="154" customWidth="1"/>
    <col min="1282" max="1282" width="3.375" style="154" customWidth="1"/>
    <col min="1283" max="1283" width="7.75" style="154" customWidth="1"/>
    <col min="1284" max="1284" width="5.5" style="154" customWidth="1"/>
    <col min="1285" max="1285" width="0" style="154" hidden="1" customWidth="1"/>
    <col min="1286" max="1289" width="5.25" style="154" customWidth="1"/>
    <col min="1290" max="1290" width="4.5" style="154" customWidth="1"/>
    <col min="1291" max="1292" width="2.5" style="154" customWidth="1"/>
    <col min="1293" max="1293" width="4.5" style="154" customWidth="1"/>
    <col min="1294" max="1297" width="5.25" style="154" customWidth="1"/>
    <col min="1298" max="1298" width="3" style="154" customWidth="1"/>
    <col min="1299" max="1299" width="3.375" style="154" customWidth="1"/>
    <col min="1300" max="1300" width="14.5" style="154" customWidth="1"/>
    <col min="1301" max="1301" width="3" style="154" customWidth="1"/>
    <col min="1302" max="1302" width="3.875" style="154" customWidth="1"/>
    <col min="1303" max="1303" width="0" style="154" hidden="1" customWidth="1"/>
    <col min="1304" max="1311" width="5" style="154" customWidth="1"/>
    <col min="1312" max="1312" width="0" style="154" hidden="1" customWidth="1"/>
    <col min="1313" max="1317" width="5" style="154" customWidth="1"/>
    <col min="1318" max="1318" width="3" style="154" customWidth="1"/>
    <col min="1319" max="1319" width="3.875" style="154" customWidth="1"/>
    <col min="1320" max="1320" width="15" style="154" customWidth="1"/>
    <col min="1321" max="1536" width="9" style="154"/>
    <col min="1537" max="1537" width="3" style="154" customWidth="1"/>
    <col min="1538" max="1538" width="3.375" style="154" customWidth="1"/>
    <col min="1539" max="1539" width="7.75" style="154" customWidth="1"/>
    <col min="1540" max="1540" width="5.5" style="154" customWidth="1"/>
    <col min="1541" max="1541" width="0" style="154" hidden="1" customWidth="1"/>
    <col min="1542" max="1545" width="5.25" style="154" customWidth="1"/>
    <col min="1546" max="1546" width="4.5" style="154" customWidth="1"/>
    <col min="1547" max="1548" width="2.5" style="154" customWidth="1"/>
    <col min="1549" max="1549" width="4.5" style="154" customWidth="1"/>
    <col min="1550" max="1553" width="5.25" style="154" customWidth="1"/>
    <col min="1554" max="1554" width="3" style="154" customWidth="1"/>
    <col min="1555" max="1555" width="3.375" style="154" customWidth="1"/>
    <col min="1556" max="1556" width="14.5" style="154" customWidth="1"/>
    <col min="1557" max="1557" width="3" style="154" customWidth="1"/>
    <col min="1558" max="1558" width="3.875" style="154" customWidth="1"/>
    <col min="1559" max="1559" width="0" style="154" hidden="1" customWidth="1"/>
    <col min="1560" max="1567" width="5" style="154" customWidth="1"/>
    <col min="1568" max="1568" width="0" style="154" hidden="1" customWidth="1"/>
    <col min="1569" max="1573" width="5" style="154" customWidth="1"/>
    <col min="1574" max="1574" width="3" style="154" customWidth="1"/>
    <col min="1575" max="1575" width="3.875" style="154" customWidth="1"/>
    <col min="1576" max="1576" width="15" style="154" customWidth="1"/>
    <col min="1577" max="1792" width="9" style="154"/>
    <col min="1793" max="1793" width="3" style="154" customWidth="1"/>
    <col min="1794" max="1794" width="3.375" style="154" customWidth="1"/>
    <col min="1795" max="1795" width="7.75" style="154" customWidth="1"/>
    <col min="1796" max="1796" width="5.5" style="154" customWidth="1"/>
    <col min="1797" max="1797" width="0" style="154" hidden="1" customWidth="1"/>
    <col min="1798" max="1801" width="5.25" style="154" customWidth="1"/>
    <col min="1802" max="1802" width="4.5" style="154" customWidth="1"/>
    <col min="1803" max="1804" width="2.5" style="154" customWidth="1"/>
    <col min="1805" max="1805" width="4.5" style="154" customWidth="1"/>
    <col min="1806" max="1809" width="5.25" style="154" customWidth="1"/>
    <col min="1810" max="1810" width="3" style="154" customWidth="1"/>
    <col min="1811" max="1811" width="3.375" style="154" customWidth="1"/>
    <col min="1812" max="1812" width="14.5" style="154" customWidth="1"/>
    <col min="1813" max="1813" width="3" style="154" customWidth="1"/>
    <col min="1814" max="1814" width="3.875" style="154" customWidth="1"/>
    <col min="1815" max="1815" width="0" style="154" hidden="1" customWidth="1"/>
    <col min="1816" max="1823" width="5" style="154" customWidth="1"/>
    <col min="1824" max="1824" width="0" style="154" hidden="1" customWidth="1"/>
    <col min="1825" max="1829" width="5" style="154" customWidth="1"/>
    <col min="1830" max="1830" width="3" style="154" customWidth="1"/>
    <col min="1831" max="1831" width="3.875" style="154" customWidth="1"/>
    <col min="1832" max="1832" width="15" style="154" customWidth="1"/>
    <col min="1833" max="2048" width="9" style="154"/>
    <col min="2049" max="2049" width="3" style="154" customWidth="1"/>
    <col min="2050" max="2050" width="3.375" style="154" customWidth="1"/>
    <col min="2051" max="2051" width="7.75" style="154" customWidth="1"/>
    <col min="2052" max="2052" width="5.5" style="154" customWidth="1"/>
    <col min="2053" max="2053" width="0" style="154" hidden="1" customWidth="1"/>
    <col min="2054" max="2057" width="5.25" style="154" customWidth="1"/>
    <col min="2058" max="2058" width="4.5" style="154" customWidth="1"/>
    <col min="2059" max="2060" width="2.5" style="154" customWidth="1"/>
    <col min="2061" max="2061" width="4.5" style="154" customWidth="1"/>
    <col min="2062" max="2065" width="5.25" style="154" customWidth="1"/>
    <col min="2066" max="2066" width="3" style="154" customWidth="1"/>
    <col min="2067" max="2067" width="3.375" style="154" customWidth="1"/>
    <col min="2068" max="2068" width="14.5" style="154" customWidth="1"/>
    <col min="2069" max="2069" width="3" style="154" customWidth="1"/>
    <col min="2070" max="2070" width="3.875" style="154" customWidth="1"/>
    <col min="2071" max="2071" width="0" style="154" hidden="1" customWidth="1"/>
    <col min="2072" max="2079" width="5" style="154" customWidth="1"/>
    <col min="2080" max="2080" width="0" style="154" hidden="1" customWidth="1"/>
    <col min="2081" max="2085" width="5" style="154" customWidth="1"/>
    <col min="2086" max="2086" width="3" style="154" customWidth="1"/>
    <col min="2087" max="2087" width="3.875" style="154" customWidth="1"/>
    <col min="2088" max="2088" width="15" style="154" customWidth="1"/>
    <col min="2089" max="2304" width="9" style="154"/>
    <col min="2305" max="2305" width="3" style="154" customWidth="1"/>
    <col min="2306" max="2306" width="3.375" style="154" customWidth="1"/>
    <col min="2307" max="2307" width="7.75" style="154" customWidth="1"/>
    <col min="2308" max="2308" width="5.5" style="154" customWidth="1"/>
    <col min="2309" max="2309" width="0" style="154" hidden="1" customWidth="1"/>
    <col min="2310" max="2313" width="5.25" style="154" customWidth="1"/>
    <col min="2314" max="2314" width="4.5" style="154" customWidth="1"/>
    <col min="2315" max="2316" width="2.5" style="154" customWidth="1"/>
    <col min="2317" max="2317" width="4.5" style="154" customWidth="1"/>
    <col min="2318" max="2321" width="5.25" style="154" customWidth="1"/>
    <col min="2322" max="2322" width="3" style="154" customWidth="1"/>
    <col min="2323" max="2323" width="3.375" style="154" customWidth="1"/>
    <col min="2324" max="2324" width="14.5" style="154" customWidth="1"/>
    <col min="2325" max="2325" width="3" style="154" customWidth="1"/>
    <col min="2326" max="2326" width="3.875" style="154" customWidth="1"/>
    <col min="2327" max="2327" width="0" style="154" hidden="1" customWidth="1"/>
    <col min="2328" max="2335" width="5" style="154" customWidth="1"/>
    <col min="2336" max="2336" width="0" style="154" hidden="1" customWidth="1"/>
    <col min="2337" max="2341" width="5" style="154" customWidth="1"/>
    <col min="2342" max="2342" width="3" style="154" customWidth="1"/>
    <col min="2343" max="2343" width="3.875" style="154" customWidth="1"/>
    <col min="2344" max="2344" width="15" style="154" customWidth="1"/>
    <col min="2345" max="2560" width="9" style="154"/>
    <col min="2561" max="2561" width="3" style="154" customWidth="1"/>
    <col min="2562" max="2562" width="3.375" style="154" customWidth="1"/>
    <col min="2563" max="2563" width="7.75" style="154" customWidth="1"/>
    <col min="2564" max="2564" width="5.5" style="154" customWidth="1"/>
    <col min="2565" max="2565" width="0" style="154" hidden="1" customWidth="1"/>
    <col min="2566" max="2569" width="5.25" style="154" customWidth="1"/>
    <col min="2570" max="2570" width="4.5" style="154" customWidth="1"/>
    <col min="2571" max="2572" width="2.5" style="154" customWidth="1"/>
    <col min="2573" max="2573" width="4.5" style="154" customWidth="1"/>
    <col min="2574" max="2577" width="5.25" style="154" customWidth="1"/>
    <col min="2578" max="2578" width="3" style="154" customWidth="1"/>
    <col min="2579" max="2579" width="3.375" style="154" customWidth="1"/>
    <col min="2580" max="2580" width="14.5" style="154" customWidth="1"/>
    <col min="2581" max="2581" width="3" style="154" customWidth="1"/>
    <col min="2582" max="2582" width="3.875" style="154" customWidth="1"/>
    <col min="2583" max="2583" width="0" style="154" hidden="1" customWidth="1"/>
    <col min="2584" max="2591" width="5" style="154" customWidth="1"/>
    <col min="2592" max="2592" width="0" style="154" hidden="1" customWidth="1"/>
    <col min="2593" max="2597" width="5" style="154" customWidth="1"/>
    <col min="2598" max="2598" width="3" style="154" customWidth="1"/>
    <col min="2599" max="2599" width="3.875" style="154" customWidth="1"/>
    <col min="2600" max="2600" width="15" style="154" customWidth="1"/>
    <col min="2601" max="2816" width="9" style="154"/>
    <col min="2817" max="2817" width="3" style="154" customWidth="1"/>
    <col min="2818" max="2818" width="3.375" style="154" customWidth="1"/>
    <col min="2819" max="2819" width="7.75" style="154" customWidth="1"/>
    <col min="2820" max="2820" width="5.5" style="154" customWidth="1"/>
    <col min="2821" max="2821" width="0" style="154" hidden="1" customWidth="1"/>
    <col min="2822" max="2825" width="5.25" style="154" customWidth="1"/>
    <col min="2826" max="2826" width="4.5" style="154" customWidth="1"/>
    <col min="2827" max="2828" width="2.5" style="154" customWidth="1"/>
    <col min="2829" max="2829" width="4.5" style="154" customWidth="1"/>
    <col min="2830" max="2833" width="5.25" style="154" customWidth="1"/>
    <col min="2834" max="2834" width="3" style="154" customWidth="1"/>
    <col min="2835" max="2835" width="3.375" style="154" customWidth="1"/>
    <col min="2836" max="2836" width="14.5" style="154" customWidth="1"/>
    <col min="2837" max="2837" width="3" style="154" customWidth="1"/>
    <col min="2838" max="2838" width="3.875" style="154" customWidth="1"/>
    <col min="2839" max="2839" width="0" style="154" hidden="1" customWidth="1"/>
    <col min="2840" max="2847" width="5" style="154" customWidth="1"/>
    <col min="2848" max="2848" width="0" style="154" hidden="1" customWidth="1"/>
    <col min="2849" max="2853" width="5" style="154" customWidth="1"/>
    <col min="2854" max="2854" width="3" style="154" customWidth="1"/>
    <col min="2855" max="2855" width="3.875" style="154" customWidth="1"/>
    <col min="2856" max="2856" width="15" style="154" customWidth="1"/>
    <col min="2857" max="3072" width="9" style="154"/>
    <col min="3073" max="3073" width="3" style="154" customWidth="1"/>
    <col min="3074" max="3074" width="3.375" style="154" customWidth="1"/>
    <col min="3075" max="3075" width="7.75" style="154" customWidth="1"/>
    <col min="3076" max="3076" width="5.5" style="154" customWidth="1"/>
    <col min="3077" max="3077" width="0" style="154" hidden="1" customWidth="1"/>
    <col min="3078" max="3081" width="5.25" style="154" customWidth="1"/>
    <col min="3082" max="3082" width="4.5" style="154" customWidth="1"/>
    <col min="3083" max="3084" width="2.5" style="154" customWidth="1"/>
    <col min="3085" max="3085" width="4.5" style="154" customWidth="1"/>
    <col min="3086" max="3089" width="5.25" style="154" customWidth="1"/>
    <col min="3090" max="3090" width="3" style="154" customWidth="1"/>
    <col min="3091" max="3091" width="3.375" style="154" customWidth="1"/>
    <col min="3092" max="3092" width="14.5" style="154" customWidth="1"/>
    <col min="3093" max="3093" width="3" style="154" customWidth="1"/>
    <col min="3094" max="3094" width="3.875" style="154" customWidth="1"/>
    <col min="3095" max="3095" width="0" style="154" hidden="1" customWidth="1"/>
    <col min="3096" max="3103" width="5" style="154" customWidth="1"/>
    <col min="3104" max="3104" width="0" style="154" hidden="1" customWidth="1"/>
    <col min="3105" max="3109" width="5" style="154" customWidth="1"/>
    <col min="3110" max="3110" width="3" style="154" customWidth="1"/>
    <col min="3111" max="3111" width="3.875" style="154" customWidth="1"/>
    <col min="3112" max="3112" width="15" style="154" customWidth="1"/>
    <col min="3113" max="3328" width="9" style="154"/>
    <col min="3329" max="3329" width="3" style="154" customWidth="1"/>
    <col min="3330" max="3330" width="3.375" style="154" customWidth="1"/>
    <col min="3331" max="3331" width="7.75" style="154" customWidth="1"/>
    <col min="3332" max="3332" width="5.5" style="154" customWidth="1"/>
    <col min="3333" max="3333" width="0" style="154" hidden="1" customWidth="1"/>
    <col min="3334" max="3337" width="5.25" style="154" customWidth="1"/>
    <col min="3338" max="3338" width="4.5" style="154" customWidth="1"/>
    <col min="3339" max="3340" width="2.5" style="154" customWidth="1"/>
    <col min="3341" max="3341" width="4.5" style="154" customWidth="1"/>
    <col min="3342" max="3345" width="5.25" style="154" customWidth="1"/>
    <col min="3346" max="3346" width="3" style="154" customWidth="1"/>
    <col min="3347" max="3347" width="3.375" style="154" customWidth="1"/>
    <col min="3348" max="3348" width="14.5" style="154" customWidth="1"/>
    <col min="3349" max="3349" width="3" style="154" customWidth="1"/>
    <col min="3350" max="3350" width="3.875" style="154" customWidth="1"/>
    <col min="3351" max="3351" width="0" style="154" hidden="1" customWidth="1"/>
    <col min="3352" max="3359" width="5" style="154" customWidth="1"/>
    <col min="3360" max="3360" width="0" style="154" hidden="1" customWidth="1"/>
    <col min="3361" max="3365" width="5" style="154" customWidth="1"/>
    <col min="3366" max="3366" width="3" style="154" customWidth="1"/>
    <col min="3367" max="3367" width="3.875" style="154" customWidth="1"/>
    <col min="3368" max="3368" width="15" style="154" customWidth="1"/>
    <col min="3369" max="3584" width="9" style="154"/>
    <col min="3585" max="3585" width="3" style="154" customWidth="1"/>
    <col min="3586" max="3586" width="3.375" style="154" customWidth="1"/>
    <col min="3587" max="3587" width="7.75" style="154" customWidth="1"/>
    <col min="3588" max="3588" width="5.5" style="154" customWidth="1"/>
    <col min="3589" max="3589" width="0" style="154" hidden="1" customWidth="1"/>
    <col min="3590" max="3593" width="5.25" style="154" customWidth="1"/>
    <col min="3594" max="3594" width="4.5" style="154" customWidth="1"/>
    <col min="3595" max="3596" width="2.5" style="154" customWidth="1"/>
    <col min="3597" max="3597" width="4.5" style="154" customWidth="1"/>
    <col min="3598" max="3601" width="5.25" style="154" customWidth="1"/>
    <col min="3602" max="3602" width="3" style="154" customWidth="1"/>
    <col min="3603" max="3603" width="3.375" style="154" customWidth="1"/>
    <col min="3604" max="3604" width="14.5" style="154" customWidth="1"/>
    <col min="3605" max="3605" width="3" style="154" customWidth="1"/>
    <col min="3606" max="3606" width="3.875" style="154" customWidth="1"/>
    <col min="3607" max="3607" width="0" style="154" hidden="1" customWidth="1"/>
    <col min="3608" max="3615" width="5" style="154" customWidth="1"/>
    <col min="3616" max="3616" width="0" style="154" hidden="1" customWidth="1"/>
    <col min="3617" max="3621" width="5" style="154" customWidth="1"/>
    <col min="3622" max="3622" width="3" style="154" customWidth="1"/>
    <col min="3623" max="3623" width="3.875" style="154" customWidth="1"/>
    <col min="3624" max="3624" width="15" style="154" customWidth="1"/>
    <col min="3625" max="3840" width="9" style="154"/>
    <col min="3841" max="3841" width="3" style="154" customWidth="1"/>
    <col min="3842" max="3842" width="3.375" style="154" customWidth="1"/>
    <col min="3843" max="3843" width="7.75" style="154" customWidth="1"/>
    <col min="3844" max="3844" width="5.5" style="154" customWidth="1"/>
    <col min="3845" max="3845" width="0" style="154" hidden="1" customWidth="1"/>
    <col min="3846" max="3849" width="5.25" style="154" customWidth="1"/>
    <col min="3850" max="3850" width="4.5" style="154" customWidth="1"/>
    <col min="3851" max="3852" width="2.5" style="154" customWidth="1"/>
    <col min="3853" max="3853" width="4.5" style="154" customWidth="1"/>
    <col min="3854" max="3857" width="5.25" style="154" customWidth="1"/>
    <col min="3858" max="3858" width="3" style="154" customWidth="1"/>
    <col min="3859" max="3859" width="3.375" style="154" customWidth="1"/>
    <col min="3860" max="3860" width="14.5" style="154" customWidth="1"/>
    <col min="3861" max="3861" width="3" style="154" customWidth="1"/>
    <col min="3862" max="3862" width="3.875" style="154" customWidth="1"/>
    <col min="3863" max="3863" width="0" style="154" hidden="1" customWidth="1"/>
    <col min="3864" max="3871" width="5" style="154" customWidth="1"/>
    <col min="3872" max="3872" width="0" style="154" hidden="1" customWidth="1"/>
    <col min="3873" max="3877" width="5" style="154" customWidth="1"/>
    <col min="3878" max="3878" width="3" style="154" customWidth="1"/>
    <col min="3879" max="3879" width="3.875" style="154" customWidth="1"/>
    <col min="3880" max="3880" width="15" style="154" customWidth="1"/>
    <col min="3881" max="4096" width="9" style="154"/>
    <col min="4097" max="4097" width="3" style="154" customWidth="1"/>
    <col min="4098" max="4098" width="3.375" style="154" customWidth="1"/>
    <col min="4099" max="4099" width="7.75" style="154" customWidth="1"/>
    <col min="4100" max="4100" width="5.5" style="154" customWidth="1"/>
    <col min="4101" max="4101" width="0" style="154" hidden="1" customWidth="1"/>
    <col min="4102" max="4105" width="5.25" style="154" customWidth="1"/>
    <col min="4106" max="4106" width="4.5" style="154" customWidth="1"/>
    <col min="4107" max="4108" width="2.5" style="154" customWidth="1"/>
    <col min="4109" max="4109" width="4.5" style="154" customWidth="1"/>
    <col min="4110" max="4113" width="5.25" style="154" customWidth="1"/>
    <col min="4114" max="4114" width="3" style="154" customWidth="1"/>
    <col min="4115" max="4115" width="3.375" style="154" customWidth="1"/>
    <col min="4116" max="4116" width="14.5" style="154" customWidth="1"/>
    <col min="4117" max="4117" width="3" style="154" customWidth="1"/>
    <col min="4118" max="4118" width="3.875" style="154" customWidth="1"/>
    <col min="4119" max="4119" width="0" style="154" hidden="1" customWidth="1"/>
    <col min="4120" max="4127" width="5" style="154" customWidth="1"/>
    <col min="4128" max="4128" width="0" style="154" hidden="1" customWidth="1"/>
    <col min="4129" max="4133" width="5" style="154" customWidth="1"/>
    <col min="4134" max="4134" width="3" style="154" customWidth="1"/>
    <col min="4135" max="4135" width="3.875" style="154" customWidth="1"/>
    <col min="4136" max="4136" width="15" style="154" customWidth="1"/>
    <col min="4137" max="4352" width="9" style="154"/>
    <col min="4353" max="4353" width="3" style="154" customWidth="1"/>
    <col min="4354" max="4354" width="3.375" style="154" customWidth="1"/>
    <col min="4355" max="4355" width="7.75" style="154" customWidth="1"/>
    <col min="4356" max="4356" width="5.5" style="154" customWidth="1"/>
    <col min="4357" max="4357" width="0" style="154" hidden="1" customWidth="1"/>
    <col min="4358" max="4361" width="5.25" style="154" customWidth="1"/>
    <col min="4362" max="4362" width="4.5" style="154" customWidth="1"/>
    <col min="4363" max="4364" width="2.5" style="154" customWidth="1"/>
    <col min="4365" max="4365" width="4.5" style="154" customWidth="1"/>
    <col min="4366" max="4369" width="5.25" style="154" customWidth="1"/>
    <col min="4370" max="4370" width="3" style="154" customWidth="1"/>
    <col min="4371" max="4371" width="3.375" style="154" customWidth="1"/>
    <col min="4372" max="4372" width="14.5" style="154" customWidth="1"/>
    <col min="4373" max="4373" width="3" style="154" customWidth="1"/>
    <col min="4374" max="4374" width="3.875" style="154" customWidth="1"/>
    <col min="4375" max="4375" width="0" style="154" hidden="1" customWidth="1"/>
    <col min="4376" max="4383" width="5" style="154" customWidth="1"/>
    <col min="4384" max="4384" width="0" style="154" hidden="1" customWidth="1"/>
    <col min="4385" max="4389" width="5" style="154" customWidth="1"/>
    <col min="4390" max="4390" width="3" style="154" customWidth="1"/>
    <col min="4391" max="4391" width="3.875" style="154" customWidth="1"/>
    <col min="4392" max="4392" width="15" style="154" customWidth="1"/>
    <col min="4393" max="4608" width="9" style="154"/>
    <col min="4609" max="4609" width="3" style="154" customWidth="1"/>
    <col min="4610" max="4610" width="3.375" style="154" customWidth="1"/>
    <col min="4611" max="4611" width="7.75" style="154" customWidth="1"/>
    <col min="4612" max="4612" width="5.5" style="154" customWidth="1"/>
    <col min="4613" max="4613" width="0" style="154" hidden="1" customWidth="1"/>
    <col min="4614" max="4617" width="5.25" style="154" customWidth="1"/>
    <col min="4618" max="4618" width="4.5" style="154" customWidth="1"/>
    <col min="4619" max="4620" width="2.5" style="154" customWidth="1"/>
    <col min="4621" max="4621" width="4.5" style="154" customWidth="1"/>
    <col min="4622" max="4625" width="5.25" style="154" customWidth="1"/>
    <col min="4626" max="4626" width="3" style="154" customWidth="1"/>
    <col min="4627" max="4627" width="3.375" style="154" customWidth="1"/>
    <col min="4628" max="4628" width="14.5" style="154" customWidth="1"/>
    <col min="4629" max="4629" width="3" style="154" customWidth="1"/>
    <col min="4630" max="4630" width="3.875" style="154" customWidth="1"/>
    <col min="4631" max="4631" width="0" style="154" hidden="1" customWidth="1"/>
    <col min="4632" max="4639" width="5" style="154" customWidth="1"/>
    <col min="4640" max="4640" width="0" style="154" hidden="1" customWidth="1"/>
    <col min="4641" max="4645" width="5" style="154" customWidth="1"/>
    <col min="4646" max="4646" width="3" style="154" customWidth="1"/>
    <col min="4647" max="4647" width="3.875" style="154" customWidth="1"/>
    <col min="4648" max="4648" width="15" style="154" customWidth="1"/>
    <col min="4649" max="4864" width="9" style="154"/>
    <col min="4865" max="4865" width="3" style="154" customWidth="1"/>
    <col min="4866" max="4866" width="3.375" style="154" customWidth="1"/>
    <col min="4867" max="4867" width="7.75" style="154" customWidth="1"/>
    <col min="4868" max="4868" width="5.5" style="154" customWidth="1"/>
    <col min="4869" max="4869" width="0" style="154" hidden="1" customWidth="1"/>
    <col min="4870" max="4873" width="5.25" style="154" customWidth="1"/>
    <col min="4874" max="4874" width="4.5" style="154" customWidth="1"/>
    <col min="4875" max="4876" width="2.5" style="154" customWidth="1"/>
    <col min="4877" max="4877" width="4.5" style="154" customWidth="1"/>
    <col min="4878" max="4881" width="5.25" style="154" customWidth="1"/>
    <col min="4882" max="4882" width="3" style="154" customWidth="1"/>
    <col min="4883" max="4883" width="3.375" style="154" customWidth="1"/>
    <col min="4884" max="4884" width="14.5" style="154" customWidth="1"/>
    <col min="4885" max="4885" width="3" style="154" customWidth="1"/>
    <col min="4886" max="4886" width="3.875" style="154" customWidth="1"/>
    <col min="4887" max="4887" width="0" style="154" hidden="1" customWidth="1"/>
    <col min="4888" max="4895" width="5" style="154" customWidth="1"/>
    <col min="4896" max="4896" width="0" style="154" hidden="1" customWidth="1"/>
    <col min="4897" max="4901" width="5" style="154" customWidth="1"/>
    <col min="4902" max="4902" width="3" style="154" customWidth="1"/>
    <col min="4903" max="4903" width="3.875" style="154" customWidth="1"/>
    <col min="4904" max="4904" width="15" style="154" customWidth="1"/>
    <col min="4905" max="5120" width="9" style="154"/>
    <col min="5121" max="5121" width="3" style="154" customWidth="1"/>
    <col min="5122" max="5122" width="3.375" style="154" customWidth="1"/>
    <col min="5123" max="5123" width="7.75" style="154" customWidth="1"/>
    <col min="5124" max="5124" width="5.5" style="154" customWidth="1"/>
    <col min="5125" max="5125" width="0" style="154" hidden="1" customWidth="1"/>
    <col min="5126" max="5129" width="5.25" style="154" customWidth="1"/>
    <col min="5130" max="5130" width="4.5" style="154" customWidth="1"/>
    <col min="5131" max="5132" width="2.5" style="154" customWidth="1"/>
    <col min="5133" max="5133" width="4.5" style="154" customWidth="1"/>
    <col min="5134" max="5137" width="5.25" style="154" customWidth="1"/>
    <col min="5138" max="5138" width="3" style="154" customWidth="1"/>
    <col min="5139" max="5139" width="3.375" style="154" customWidth="1"/>
    <col min="5140" max="5140" width="14.5" style="154" customWidth="1"/>
    <col min="5141" max="5141" width="3" style="154" customWidth="1"/>
    <col min="5142" max="5142" width="3.875" style="154" customWidth="1"/>
    <col min="5143" max="5143" width="0" style="154" hidden="1" customWidth="1"/>
    <col min="5144" max="5151" width="5" style="154" customWidth="1"/>
    <col min="5152" max="5152" width="0" style="154" hidden="1" customWidth="1"/>
    <col min="5153" max="5157" width="5" style="154" customWidth="1"/>
    <col min="5158" max="5158" width="3" style="154" customWidth="1"/>
    <col min="5159" max="5159" width="3.875" style="154" customWidth="1"/>
    <col min="5160" max="5160" width="15" style="154" customWidth="1"/>
    <col min="5161" max="5376" width="9" style="154"/>
    <col min="5377" max="5377" width="3" style="154" customWidth="1"/>
    <col min="5378" max="5378" width="3.375" style="154" customWidth="1"/>
    <col min="5379" max="5379" width="7.75" style="154" customWidth="1"/>
    <col min="5380" max="5380" width="5.5" style="154" customWidth="1"/>
    <col min="5381" max="5381" width="0" style="154" hidden="1" customWidth="1"/>
    <col min="5382" max="5385" width="5.25" style="154" customWidth="1"/>
    <col min="5386" max="5386" width="4.5" style="154" customWidth="1"/>
    <col min="5387" max="5388" width="2.5" style="154" customWidth="1"/>
    <col min="5389" max="5389" width="4.5" style="154" customWidth="1"/>
    <col min="5390" max="5393" width="5.25" style="154" customWidth="1"/>
    <col min="5394" max="5394" width="3" style="154" customWidth="1"/>
    <col min="5395" max="5395" width="3.375" style="154" customWidth="1"/>
    <col min="5396" max="5396" width="14.5" style="154" customWidth="1"/>
    <col min="5397" max="5397" width="3" style="154" customWidth="1"/>
    <col min="5398" max="5398" width="3.875" style="154" customWidth="1"/>
    <col min="5399" max="5399" width="0" style="154" hidden="1" customWidth="1"/>
    <col min="5400" max="5407" width="5" style="154" customWidth="1"/>
    <col min="5408" max="5408" width="0" style="154" hidden="1" customWidth="1"/>
    <col min="5409" max="5413" width="5" style="154" customWidth="1"/>
    <col min="5414" max="5414" width="3" style="154" customWidth="1"/>
    <col min="5415" max="5415" width="3.875" style="154" customWidth="1"/>
    <col min="5416" max="5416" width="15" style="154" customWidth="1"/>
    <col min="5417" max="5632" width="9" style="154"/>
    <col min="5633" max="5633" width="3" style="154" customWidth="1"/>
    <col min="5634" max="5634" width="3.375" style="154" customWidth="1"/>
    <col min="5635" max="5635" width="7.75" style="154" customWidth="1"/>
    <col min="5636" max="5636" width="5.5" style="154" customWidth="1"/>
    <col min="5637" max="5637" width="0" style="154" hidden="1" customWidth="1"/>
    <col min="5638" max="5641" width="5.25" style="154" customWidth="1"/>
    <col min="5642" max="5642" width="4.5" style="154" customWidth="1"/>
    <col min="5643" max="5644" width="2.5" style="154" customWidth="1"/>
    <col min="5645" max="5645" width="4.5" style="154" customWidth="1"/>
    <col min="5646" max="5649" width="5.25" style="154" customWidth="1"/>
    <col min="5650" max="5650" width="3" style="154" customWidth="1"/>
    <col min="5651" max="5651" width="3.375" style="154" customWidth="1"/>
    <col min="5652" max="5652" width="14.5" style="154" customWidth="1"/>
    <col min="5653" max="5653" width="3" style="154" customWidth="1"/>
    <col min="5654" max="5654" width="3.875" style="154" customWidth="1"/>
    <col min="5655" max="5655" width="0" style="154" hidden="1" customWidth="1"/>
    <col min="5656" max="5663" width="5" style="154" customWidth="1"/>
    <col min="5664" max="5664" width="0" style="154" hidden="1" customWidth="1"/>
    <col min="5665" max="5669" width="5" style="154" customWidth="1"/>
    <col min="5670" max="5670" width="3" style="154" customWidth="1"/>
    <col min="5671" max="5671" width="3.875" style="154" customWidth="1"/>
    <col min="5672" max="5672" width="15" style="154" customWidth="1"/>
    <col min="5673" max="5888" width="9" style="154"/>
    <col min="5889" max="5889" width="3" style="154" customWidth="1"/>
    <col min="5890" max="5890" width="3.375" style="154" customWidth="1"/>
    <col min="5891" max="5891" width="7.75" style="154" customWidth="1"/>
    <col min="5892" max="5892" width="5.5" style="154" customWidth="1"/>
    <col min="5893" max="5893" width="0" style="154" hidden="1" customWidth="1"/>
    <col min="5894" max="5897" width="5.25" style="154" customWidth="1"/>
    <col min="5898" max="5898" width="4.5" style="154" customWidth="1"/>
    <col min="5899" max="5900" width="2.5" style="154" customWidth="1"/>
    <col min="5901" max="5901" width="4.5" style="154" customWidth="1"/>
    <col min="5902" max="5905" width="5.25" style="154" customWidth="1"/>
    <col min="5906" max="5906" width="3" style="154" customWidth="1"/>
    <col min="5907" max="5907" width="3.375" style="154" customWidth="1"/>
    <col min="5908" max="5908" width="14.5" style="154" customWidth="1"/>
    <col min="5909" max="5909" width="3" style="154" customWidth="1"/>
    <col min="5910" max="5910" width="3.875" style="154" customWidth="1"/>
    <col min="5911" max="5911" width="0" style="154" hidden="1" customWidth="1"/>
    <col min="5912" max="5919" width="5" style="154" customWidth="1"/>
    <col min="5920" max="5920" width="0" style="154" hidden="1" customWidth="1"/>
    <col min="5921" max="5925" width="5" style="154" customWidth="1"/>
    <col min="5926" max="5926" width="3" style="154" customWidth="1"/>
    <col min="5927" max="5927" width="3.875" style="154" customWidth="1"/>
    <col min="5928" max="5928" width="15" style="154" customWidth="1"/>
    <col min="5929" max="6144" width="9" style="154"/>
    <col min="6145" max="6145" width="3" style="154" customWidth="1"/>
    <col min="6146" max="6146" width="3.375" style="154" customWidth="1"/>
    <col min="6147" max="6147" width="7.75" style="154" customWidth="1"/>
    <col min="6148" max="6148" width="5.5" style="154" customWidth="1"/>
    <col min="6149" max="6149" width="0" style="154" hidden="1" customWidth="1"/>
    <col min="6150" max="6153" width="5.25" style="154" customWidth="1"/>
    <col min="6154" max="6154" width="4.5" style="154" customWidth="1"/>
    <col min="6155" max="6156" width="2.5" style="154" customWidth="1"/>
    <col min="6157" max="6157" width="4.5" style="154" customWidth="1"/>
    <col min="6158" max="6161" width="5.25" style="154" customWidth="1"/>
    <col min="6162" max="6162" width="3" style="154" customWidth="1"/>
    <col min="6163" max="6163" width="3.375" style="154" customWidth="1"/>
    <col min="6164" max="6164" width="14.5" style="154" customWidth="1"/>
    <col min="6165" max="6165" width="3" style="154" customWidth="1"/>
    <col min="6166" max="6166" width="3.875" style="154" customWidth="1"/>
    <col min="6167" max="6167" width="0" style="154" hidden="1" customWidth="1"/>
    <col min="6168" max="6175" width="5" style="154" customWidth="1"/>
    <col min="6176" max="6176" width="0" style="154" hidden="1" customWidth="1"/>
    <col min="6177" max="6181" width="5" style="154" customWidth="1"/>
    <col min="6182" max="6182" width="3" style="154" customWidth="1"/>
    <col min="6183" max="6183" width="3.875" style="154" customWidth="1"/>
    <col min="6184" max="6184" width="15" style="154" customWidth="1"/>
    <col min="6185" max="6400" width="9" style="154"/>
    <col min="6401" max="6401" width="3" style="154" customWidth="1"/>
    <col min="6402" max="6402" width="3.375" style="154" customWidth="1"/>
    <col min="6403" max="6403" width="7.75" style="154" customWidth="1"/>
    <col min="6404" max="6404" width="5.5" style="154" customWidth="1"/>
    <col min="6405" max="6405" width="0" style="154" hidden="1" customWidth="1"/>
    <col min="6406" max="6409" width="5.25" style="154" customWidth="1"/>
    <col min="6410" max="6410" width="4.5" style="154" customWidth="1"/>
    <col min="6411" max="6412" width="2.5" style="154" customWidth="1"/>
    <col min="6413" max="6413" width="4.5" style="154" customWidth="1"/>
    <col min="6414" max="6417" width="5.25" style="154" customWidth="1"/>
    <col min="6418" max="6418" width="3" style="154" customWidth="1"/>
    <col min="6419" max="6419" width="3.375" style="154" customWidth="1"/>
    <col min="6420" max="6420" width="14.5" style="154" customWidth="1"/>
    <col min="6421" max="6421" width="3" style="154" customWidth="1"/>
    <col min="6422" max="6422" width="3.875" style="154" customWidth="1"/>
    <col min="6423" max="6423" width="0" style="154" hidden="1" customWidth="1"/>
    <col min="6424" max="6431" width="5" style="154" customWidth="1"/>
    <col min="6432" max="6432" width="0" style="154" hidden="1" customWidth="1"/>
    <col min="6433" max="6437" width="5" style="154" customWidth="1"/>
    <col min="6438" max="6438" width="3" style="154" customWidth="1"/>
    <col min="6439" max="6439" width="3.875" style="154" customWidth="1"/>
    <col min="6440" max="6440" width="15" style="154" customWidth="1"/>
    <col min="6441" max="6656" width="9" style="154"/>
    <col min="6657" max="6657" width="3" style="154" customWidth="1"/>
    <col min="6658" max="6658" width="3.375" style="154" customWidth="1"/>
    <col min="6659" max="6659" width="7.75" style="154" customWidth="1"/>
    <col min="6660" max="6660" width="5.5" style="154" customWidth="1"/>
    <col min="6661" max="6661" width="0" style="154" hidden="1" customWidth="1"/>
    <col min="6662" max="6665" width="5.25" style="154" customWidth="1"/>
    <col min="6666" max="6666" width="4.5" style="154" customWidth="1"/>
    <col min="6667" max="6668" width="2.5" style="154" customWidth="1"/>
    <col min="6669" max="6669" width="4.5" style="154" customWidth="1"/>
    <col min="6670" max="6673" width="5.25" style="154" customWidth="1"/>
    <col min="6674" max="6674" width="3" style="154" customWidth="1"/>
    <col min="6675" max="6675" width="3.375" style="154" customWidth="1"/>
    <col min="6676" max="6676" width="14.5" style="154" customWidth="1"/>
    <col min="6677" max="6677" width="3" style="154" customWidth="1"/>
    <col min="6678" max="6678" width="3.875" style="154" customWidth="1"/>
    <col min="6679" max="6679" width="0" style="154" hidden="1" customWidth="1"/>
    <col min="6680" max="6687" width="5" style="154" customWidth="1"/>
    <col min="6688" max="6688" width="0" style="154" hidden="1" customWidth="1"/>
    <col min="6689" max="6693" width="5" style="154" customWidth="1"/>
    <col min="6694" max="6694" width="3" style="154" customWidth="1"/>
    <col min="6695" max="6695" width="3.875" style="154" customWidth="1"/>
    <col min="6696" max="6696" width="15" style="154" customWidth="1"/>
    <col min="6697" max="6912" width="9" style="154"/>
    <col min="6913" max="6913" width="3" style="154" customWidth="1"/>
    <col min="6914" max="6914" width="3.375" style="154" customWidth="1"/>
    <col min="6915" max="6915" width="7.75" style="154" customWidth="1"/>
    <col min="6916" max="6916" width="5.5" style="154" customWidth="1"/>
    <col min="6917" max="6917" width="0" style="154" hidden="1" customWidth="1"/>
    <col min="6918" max="6921" width="5.25" style="154" customWidth="1"/>
    <col min="6922" max="6922" width="4.5" style="154" customWidth="1"/>
    <col min="6923" max="6924" width="2.5" style="154" customWidth="1"/>
    <col min="6925" max="6925" width="4.5" style="154" customWidth="1"/>
    <col min="6926" max="6929" width="5.25" style="154" customWidth="1"/>
    <col min="6930" max="6930" width="3" style="154" customWidth="1"/>
    <col min="6931" max="6931" width="3.375" style="154" customWidth="1"/>
    <col min="6932" max="6932" width="14.5" style="154" customWidth="1"/>
    <col min="6933" max="6933" width="3" style="154" customWidth="1"/>
    <col min="6934" max="6934" width="3.875" style="154" customWidth="1"/>
    <col min="6935" max="6935" width="0" style="154" hidden="1" customWidth="1"/>
    <col min="6936" max="6943" width="5" style="154" customWidth="1"/>
    <col min="6944" max="6944" width="0" style="154" hidden="1" customWidth="1"/>
    <col min="6945" max="6949" width="5" style="154" customWidth="1"/>
    <col min="6950" max="6950" width="3" style="154" customWidth="1"/>
    <col min="6951" max="6951" width="3.875" style="154" customWidth="1"/>
    <col min="6952" max="6952" width="15" style="154" customWidth="1"/>
    <col min="6953" max="7168" width="9" style="154"/>
    <col min="7169" max="7169" width="3" style="154" customWidth="1"/>
    <col min="7170" max="7170" width="3.375" style="154" customWidth="1"/>
    <col min="7171" max="7171" width="7.75" style="154" customWidth="1"/>
    <col min="7172" max="7172" width="5.5" style="154" customWidth="1"/>
    <col min="7173" max="7173" width="0" style="154" hidden="1" customWidth="1"/>
    <col min="7174" max="7177" width="5.25" style="154" customWidth="1"/>
    <col min="7178" max="7178" width="4.5" style="154" customWidth="1"/>
    <col min="7179" max="7180" width="2.5" style="154" customWidth="1"/>
    <col min="7181" max="7181" width="4.5" style="154" customWidth="1"/>
    <col min="7182" max="7185" width="5.25" style="154" customWidth="1"/>
    <col min="7186" max="7186" width="3" style="154" customWidth="1"/>
    <col min="7187" max="7187" width="3.375" style="154" customWidth="1"/>
    <col min="7188" max="7188" width="14.5" style="154" customWidth="1"/>
    <col min="7189" max="7189" width="3" style="154" customWidth="1"/>
    <col min="7190" max="7190" width="3.875" style="154" customWidth="1"/>
    <col min="7191" max="7191" width="0" style="154" hidden="1" customWidth="1"/>
    <col min="7192" max="7199" width="5" style="154" customWidth="1"/>
    <col min="7200" max="7200" width="0" style="154" hidden="1" customWidth="1"/>
    <col min="7201" max="7205" width="5" style="154" customWidth="1"/>
    <col min="7206" max="7206" width="3" style="154" customWidth="1"/>
    <col min="7207" max="7207" width="3.875" style="154" customWidth="1"/>
    <col min="7208" max="7208" width="15" style="154" customWidth="1"/>
    <col min="7209" max="7424" width="9" style="154"/>
    <col min="7425" max="7425" width="3" style="154" customWidth="1"/>
    <col min="7426" max="7426" width="3.375" style="154" customWidth="1"/>
    <col min="7427" max="7427" width="7.75" style="154" customWidth="1"/>
    <col min="7428" max="7428" width="5.5" style="154" customWidth="1"/>
    <col min="7429" max="7429" width="0" style="154" hidden="1" customWidth="1"/>
    <col min="7430" max="7433" width="5.25" style="154" customWidth="1"/>
    <col min="7434" max="7434" width="4.5" style="154" customWidth="1"/>
    <col min="7435" max="7436" width="2.5" style="154" customWidth="1"/>
    <col min="7437" max="7437" width="4.5" style="154" customWidth="1"/>
    <col min="7438" max="7441" width="5.25" style="154" customWidth="1"/>
    <col min="7442" max="7442" width="3" style="154" customWidth="1"/>
    <col min="7443" max="7443" width="3.375" style="154" customWidth="1"/>
    <col min="7444" max="7444" width="14.5" style="154" customWidth="1"/>
    <col min="7445" max="7445" width="3" style="154" customWidth="1"/>
    <col min="7446" max="7446" width="3.875" style="154" customWidth="1"/>
    <col min="7447" max="7447" width="0" style="154" hidden="1" customWidth="1"/>
    <col min="7448" max="7455" width="5" style="154" customWidth="1"/>
    <col min="7456" max="7456" width="0" style="154" hidden="1" customWidth="1"/>
    <col min="7457" max="7461" width="5" style="154" customWidth="1"/>
    <col min="7462" max="7462" width="3" style="154" customWidth="1"/>
    <col min="7463" max="7463" width="3.875" style="154" customWidth="1"/>
    <col min="7464" max="7464" width="15" style="154" customWidth="1"/>
    <col min="7465" max="7680" width="9" style="154"/>
    <col min="7681" max="7681" width="3" style="154" customWidth="1"/>
    <col min="7682" max="7682" width="3.375" style="154" customWidth="1"/>
    <col min="7683" max="7683" width="7.75" style="154" customWidth="1"/>
    <col min="7684" max="7684" width="5.5" style="154" customWidth="1"/>
    <col min="7685" max="7685" width="0" style="154" hidden="1" customWidth="1"/>
    <col min="7686" max="7689" width="5.25" style="154" customWidth="1"/>
    <col min="7690" max="7690" width="4.5" style="154" customWidth="1"/>
    <col min="7691" max="7692" width="2.5" style="154" customWidth="1"/>
    <col min="7693" max="7693" width="4.5" style="154" customWidth="1"/>
    <col min="7694" max="7697" width="5.25" style="154" customWidth="1"/>
    <col min="7698" max="7698" width="3" style="154" customWidth="1"/>
    <col min="7699" max="7699" width="3.375" style="154" customWidth="1"/>
    <col min="7700" max="7700" width="14.5" style="154" customWidth="1"/>
    <col min="7701" max="7701" width="3" style="154" customWidth="1"/>
    <col min="7702" max="7702" width="3.875" style="154" customWidth="1"/>
    <col min="7703" max="7703" width="0" style="154" hidden="1" customWidth="1"/>
    <col min="7704" max="7711" width="5" style="154" customWidth="1"/>
    <col min="7712" max="7712" width="0" style="154" hidden="1" customWidth="1"/>
    <col min="7713" max="7717" width="5" style="154" customWidth="1"/>
    <col min="7718" max="7718" width="3" style="154" customWidth="1"/>
    <col min="7719" max="7719" width="3.875" style="154" customWidth="1"/>
    <col min="7720" max="7720" width="15" style="154" customWidth="1"/>
    <col min="7721" max="7936" width="9" style="154"/>
    <col min="7937" max="7937" width="3" style="154" customWidth="1"/>
    <col min="7938" max="7938" width="3.375" style="154" customWidth="1"/>
    <col min="7939" max="7939" width="7.75" style="154" customWidth="1"/>
    <col min="7940" max="7940" width="5.5" style="154" customWidth="1"/>
    <col min="7941" max="7941" width="0" style="154" hidden="1" customWidth="1"/>
    <col min="7942" max="7945" width="5.25" style="154" customWidth="1"/>
    <col min="7946" max="7946" width="4.5" style="154" customWidth="1"/>
    <col min="7947" max="7948" width="2.5" style="154" customWidth="1"/>
    <col min="7949" max="7949" width="4.5" style="154" customWidth="1"/>
    <col min="7950" max="7953" width="5.25" style="154" customWidth="1"/>
    <col min="7954" max="7954" width="3" style="154" customWidth="1"/>
    <col min="7955" max="7955" width="3.375" style="154" customWidth="1"/>
    <col min="7956" max="7956" width="14.5" style="154" customWidth="1"/>
    <col min="7957" max="7957" width="3" style="154" customWidth="1"/>
    <col min="7958" max="7958" width="3.875" style="154" customWidth="1"/>
    <col min="7959" max="7959" width="0" style="154" hidden="1" customWidth="1"/>
    <col min="7960" max="7967" width="5" style="154" customWidth="1"/>
    <col min="7968" max="7968" width="0" style="154" hidden="1" customWidth="1"/>
    <col min="7969" max="7973" width="5" style="154" customWidth="1"/>
    <col min="7974" max="7974" width="3" style="154" customWidth="1"/>
    <col min="7975" max="7975" width="3.875" style="154" customWidth="1"/>
    <col min="7976" max="7976" width="15" style="154" customWidth="1"/>
    <col min="7977" max="8192" width="9" style="154"/>
    <col min="8193" max="8193" width="3" style="154" customWidth="1"/>
    <col min="8194" max="8194" width="3.375" style="154" customWidth="1"/>
    <col min="8195" max="8195" width="7.75" style="154" customWidth="1"/>
    <col min="8196" max="8196" width="5.5" style="154" customWidth="1"/>
    <col min="8197" max="8197" width="0" style="154" hidden="1" customWidth="1"/>
    <col min="8198" max="8201" width="5.25" style="154" customWidth="1"/>
    <col min="8202" max="8202" width="4.5" style="154" customWidth="1"/>
    <col min="8203" max="8204" width="2.5" style="154" customWidth="1"/>
    <col min="8205" max="8205" width="4.5" style="154" customWidth="1"/>
    <col min="8206" max="8209" width="5.25" style="154" customWidth="1"/>
    <col min="8210" max="8210" width="3" style="154" customWidth="1"/>
    <col min="8211" max="8211" width="3.375" style="154" customWidth="1"/>
    <col min="8212" max="8212" width="14.5" style="154" customWidth="1"/>
    <col min="8213" max="8213" width="3" style="154" customWidth="1"/>
    <col min="8214" max="8214" width="3.875" style="154" customWidth="1"/>
    <col min="8215" max="8215" width="0" style="154" hidden="1" customWidth="1"/>
    <col min="8216" max="8223" width="5" style="154" customWidth="1"/>
    <col min="8224" max="8224" width="0" style="154" hidden="1" customWidth="1"/>
    <col min="8225" max="8229" width="5" style="154" customWidth="1"/>
    <col min="8230" max="8230" width="3" style="154" customWidth="1"/>
    <col min="8231" max="8231" width="3.875" style="154" customWidth="1"/>
    <col min="8232" max="8232" width="15" style="154" customWidth="1"/>
    <col min="8233" max="8448" width="9" style="154"/>
    <col min="8449" max="8449" width="3" style="154" customWidth="1"/>
    <col min="8450" max="8450" width="3.375" style="154" customWidth="1"/>
    <col min="8451" max="8451" width="7.75" style="154" customWidth="1"/>
    <col min="8452" max="8452" width="5.5" style="154" customWidth="1"/>
    <col min="8453" max="8453" width="0" style="154" hidden="1" customWidth="1"/>
    <col min="8454" max="8457" width="5.25" style="154" customWidth="1"/>
    <col min="8458" max="8458" width="4.5" style="154" customWidth="1"/>
    <col min="8459" max="8460" width="2.5" style="154" customWidth="1"/>
    <col min="8461" max="8461" width="4.5" style="154" customWidth="1"/>
    <col min="8462" max="8465" width="5.25" style="154" customWidth="1"/>
    <col min="8466" max="8466" width="3" style="154" customWidth="1"/>
    <col min="8467" max="8467" width="3.375" style="154" customWidth="1"/>
    <col min="8468" max="8468" width="14.5" style="154" customWidth="1"/>
    <col min="8469" max="8469" width="3" style="154" customWidth="1"/>
    <col min="8470" max="8470" width="3.875" style="154" customWidth="1"/>
    <col min="8471" max="8471" width="0" style="154" hidden="1" customWidth="1"/>
    <col min="8472" max="8479" width="5" style="154" customWidth="1"/>
    <col min="8480" max="8480" width="0" style="154" hidden="1" customWidth="1"/>
    <col min="8481" max="8485" width="5" style="154" customWidth="1"/>
    <col min="8486" max="8486" width="3" style="154" customWidth="1"/>
    <col min="8487" max="8487" width="3.875" style="154" customWidth="1"/>
    <col min="8488" max="8488" width="15" style="154" customWidth="1"/>
    <col min="8489" max="8704" width="9" style="154"/>
    <col min="8705" max="8705" width="3" style="154" customWidth="1"/>
    <col min="8706" max="8706" width="3.375" style="154" customWidth="1"/>
    <col min="8707" max="8707" width="7.75" style="154" customWidth="1"/>
    <col min="8708" max="8708" width="5.5" style="154" customWidth="1"/>
    <col min="8709" max="8709" width="0" style="154" hidden="1" customWidth="1"/>
    <col min="8710" max="8713" width="5.25" style="154" customWidth="1"/>
    <col min="8714" max="8714" width="4.5" style="154" customWidth="1"/>
    <col min="8715" max="8716" width="2.5" style="154" customWidth="1"/>
    <col min="8717" max="8717" width="4.5" style="154" customWidth="1"/>
    <col min="8718" max="8721" width="5.25" style="154" customWidth="1"/>
    <col min="8722" max="8722" width="3" style="154" customWidth="1"/>
    <col min="8723" max="8723" width="3.375" style="154" customWidth="1"/>
    <col min="8724" max="8724" width="14.5" style="154" customWidth="1"/>
    <col min="8725" max="8725" width="3" style="154" customWidth="1"/>
    <col min="8726" max="8726" width="3.875" style="154" customWidth="1"/>
    <col min="8727" max="8727" width="0" style="154" hidden="1" customWidth="1"/>
    <col min="8728" max="8735" width="5" style="154" customWidth="1"/>
    <col min="8736" max="8736" width="0" style="154" hidden="1" customWidth="1"/>
    <col min="8737" max="8741" width="5" style="154" customWidth="1"/>
    <col min="8742" max="8742" width="3" style="154" customWidth="1"/>
    <col min="8743" max="8743" width="3.875" style="154" customWidth="1"/>
    <col min="8744" max="8744" width="15" style="154" customWidth="1"/>
    <col min="8745" max="8960" width="9" style="154"/>
    <col min="8961" max="8961" width="3" style="154" customWidth="1"/>
    <col min="8962" max="8962" width="3.375" style="154" customWidth="1"/>
    <col min="8963" max="8963" width="7.75" style="154" customWidth="1"/>
    <col min="8964" max="8964" width="5.5" style="154" customWidth="1"/>
    <col min="8965" max="8965" width="0" style="154" hidden="1" customWidth="1"/>
    <col min="8966" max="8969" width="5.25" style="154" customWidth="1"/>
    <col min="8970" max="8970" width="4.5" style="154" customWidth="1"/>
    <col min="8971" max="8972" width="2.5" style="154" customWidth="1"/>
    <col min="8973" max="8973" width="4.5" style="154" customWidth="1"/>
    <col min="8974" max="8977" width="5.25" style="154" customWidth="1"/>
    <col min="8978" max="8978" width="3" style="154" customWidth="1"/>
    <col min="8979" max="8979" width="3.375" style="154" customWidth="1"/>
    <col min="8980" max="8980" width="14.5" style="154" customWidth="1"/>
    <col min="8981" max="8981" width="3" style="154" customWidth="1"/>
    <col min="8982" max="8982" width="3.875" style="154" customWidth="1"/>
    <col min="8983" max="8983" width="0" style="154" hidden="1" customWidth="1"/>
    <col min="8984" max="8991" width="5" style="154" customWidth="1"/>
    <col min="8992" max="8992" width="0" style="154" hidden="1" customWidth="1"/>
    <col min="8993" max="8997" width="5" style="154" customWidth="1"/>
    <col min="8998" max="8998" width="3" style="154" customWidth="1"/>
    <col min="8999" max="8999" width="3.875" style="154" customWidth="1"/>
    <col min="9000" max="9000" width="15" style="154" customWidth="1"/>
    <col min="9001" max="9216" width="9" style="154"/>
    <col min="9217" max="9217" width="3" style="154" customWidth="1"/>
    <col min="9218" max="9218" width="3.375" style="154" customWidth="1"/>
    <col min="9219" max="9219" width="7.75" style="154" customWidth="1"/>
    <col min="9220" max="9220" width="5.5" style="154" customWidth="1"/>
    <col min="9221" max="9221" width="0" style="154" hidden="1" customWidth="1"/>
    <col min="9222" max="9225" width="5.25" style="154" customWidth="1"/>
    <col min="9226" max="9226" width="4.5" style="154" customWidth="1"/>
    <col min="9227" max="9228" width="2.5" style="154" customWidth="1"/>
    <col min="9229" max="9229" width="4.5" style="154" customWidth="1"/>
    <col min="9230" max="9233" width="5.25" style="154" customWidth="1"/>
    <col min="9234" max="9234" width="3" style="154" customWidth="1"/>
    <col min="9235" max="9235" width="3.375" style="154" customWidth="1"/>
    <col min="9236" max="9236" width="14.5" style="154" customWidth="1"/>
    <col min="9237" max="9237" width="3" style="154" customWidth="1"/>
    <col min="9238" max="9238" width="3.875" style="154" customWidth="1"/>
    <col min="9239" max="9239" width="0" style="154" hidden="1" customWidth="1"/>
    <col min="9240" max="9247" width="5" style="154" customWidth="1"/>
    <col min="9248" max="9248" width="0" style="154" hidden="1" customWidth="1"/>
    <col min="9249" max="9253" width="5" style="154" customWidth="1"/>
    <col min="9254" max="9254" width="3" style="154" customWidth="1"/>
    <col min="9255" max="9255" width="3.875" style="154" customWidth="1"/>
    <col min="9256" max="9256" width="15" style="154" customWidth="1"/>
    <col min="9257" max="9472" width="9" style="154"/>
    <col min="9473" max="9473" width="3" style="154" customWidth="1"/>
    <col min="9474" max="9474" width="3.375" style="154" customWidth="1"/>
    <col min="9475" max="9475" width="7.75" style="154" customWidth="1"/>
    <col min="9476" max="9476" width="5.5" style="154" customWidth="1"/>
    <col min="9477" max="9477" width="0" style="154" hidden="1" customWidth="1"/>
    <col min="9478" max="9481" width="5.25" style="154" customWidth="1"/>
    <col min="9482" max="9482" width="4.5" style="154" customWidth="1"/>
    <col min="9483" max="9484" width="2.5" style="154" customWidth="1"/>
    <col min="9485" max="9485" width="4.5" style="154" customWidth="1"/>
    <col min="9486" max="9489" width="5.25" style="154" customWidth="1"/>
    <col min="9490" max="9490" width="3" style="154" customWidth="1"/>
    <col min="9491" max="9491" width="3.375" style="154" customWidth="1"/>
    <col min="9492" max="9492" width="14.5" style="154" customWidth="1"/>
    <col min="9493" max="9493" width="3" style="154" customWidth="1"/>
    <col min="9494" max="9494" width="3.875" style="154" customWidth="1"/>
    <col min="9495" max="9495" width="0" style="154" hidden="1" customWidth="1"/>
    <col min="9496" max="9503" width="5" style="154" customWidth="1"/>
    <col min="9504" max="9504" width="0" style="154" hidden="1" customWidth="1"/>
    <col min="9505" max="9509" width="5" style="154" customWidth="1"/>
    <col min="9510" max="9510" width="3" style="154" customWidth="1"/>
    <col min="9511" max="9511" width="3.875" style="154" customWidth="1"/>
    <col min="9512" max="9512" width="15" style="154" customWidth="1"/>
    <col min="9513" max="9728" width="9" style="154"/>
    <col min="9729" max="9729" width="3" style="154" customWidth="1"/>
    <col min="9730" max="9730" width="3.375" style="154" customWidth="1"/>
    <col min="9731" max="9731" width="7.75" style="154" customWidth="1"/>
    <col min="9732" max="9732" width="5.5" style="154" customWidth="1"/>
    <col min="9733" max="9733" width="0" style="154" hidden="1" customWidth="1"/>
    <col min="9734" max="9737" width="5.25" style="154" customWidth="1"/>
    <col min="9738" max="9738" width="4.5" style="154" customWidth="1"/>
    <col min="9739" max="9740" width="2.5" style="154" customWidth="1"/>
    <col min="9741" max="9741" width="4.5" style="154" customWidth="1"/>
    <col min="9742" max="9745" width="5.25" style="154" customWidth="1"/>
    <col min="9746" max="9746" width="3" style="154" customWidth="1"/>
    <col min="9747" max="9747" width="3.375" style="154" customWidth="1"/>
    <col min="9748" max="9748" width="14.5" style="154" customWidth="1"/>
    <col min="9749" max="9749" width="3" style="154" customWidth="1"/>
    <col min="9750" max="9750" width="3.875" style="154" customWidth="1"/>
    <col min="9751" max="9751" width="0" style="154" hidden="1" customWidth="1"/>
    <col min="9752" max="9759" width="5" style="154" customWidth="1"/>
    <col min="9760" max="9760" width="0" style="154" hidden="1" customWidth="1"/>
    <col min="9761" max="9765" width="5" style="154" customWidth="1"/>
    <col min="9766" max="9766" width="3" style="154" customWidth="1"/>
    <col min="9767" max="9767" width="3.875" style="154" customWidth="1"/>
    <col min="9768" max="9768" width="15" style="154" customWidth="1"/>
    <col min="9769" max="9984" width="9" style="154"/>
    <col min="9985" max="9985" width="3" style="154" customWidth="1"/>
    <col min="9986" max="9986" width="3.375" style="154" customWidth="1"/>
    <col min="9987" max="9987" width="7.75" style="154" customWidth="1"/>
    <col min="9988" max="9988" width="5.5" style="154" customWidth="1"/>
    <col min="9989" max="9989" width="0" style="154" hidden="1" customWidth="1"/>
    <col min="9990" max="9993" width="5.25" style="154" customWidth="1"/>
    <col min="9994" max="9994" width="4.5" style="154" customWidth="1"/>
    <col min="9995" max="9996" width="2.5" style="154" customWidth="1"/>
    <col min="9997" max="9997" width="4.5" style="154" customWidth="1"/>
    <col min="9998" max="10001" width="5.25" style="154" customWidth="1"/>
    <col min="10002" max="10002" width="3" style="154" customWidth="1"/>
    <col min="10003" max="10003" width="3.375" style="154" customWidth="1"/>
    <col min="10004" max="10004" width="14.5" style="154" customWidth="1"/>
    <col min="10005" max="10005" width="3" style="154" customWidth="1"/>
    <col min="10006" max="10006" width="3.875" style="154" customWidth="1"/>
    <col min="10007" max="10007" width="0" style="154" hidden="1" customWidth="1"/>
    <col min="10008" max="10015" width="5" style="154" customWidth="1"/>
    <col min="10016" max="10016" width="0" style="154" hidden="1" customWidth="1"/>
    <col min="10017" max="10021" width="5" style="154" customWidth="1"/>
    <col min="10022" max="10022" width="3" style="154" customWidth="1"/>
    <col min="10023" max="10023" width="3.875" style="154" customWidth="1"/>
    <col min="10024" max="10024" width="15" style="154" customWidth="1"/>
    <col min="10025" max="10240" width="9" style="154"/>
    <col min="10241" max="10241" width="3" style="154" customWidth="1"/>
    <col min="10242" max="10242" width="3.375" style="154" customWidth="1"/>
    <col min="10243" max="10243" width="7.75" style="154" customWidth="1"/>
    <col min="10244" max="10244" width="5.5" style="154" customWidth="1"/>
    <col min="10245" max="10245" width="0" style="154" hidden="1" customWidth="1"/>
    <col min="10246" max="10249" width="5.25" style="154" customWidth="1"/>
    <col min="10250" max="10250" width="4.5" style="154" customWidth="1"/>
    <col min="10251" max="10252" width="2.5" style="154" customWidth="1"/>
    <col min="10253" max="10253" width="4.5" style="154" customWidth="1"/>
    <col min="10254" max="10257" width="5.25" style="154" customWidth="1"/>
    <col min="10258" max="10258" width="3" style="154" customWidth="1"/>
    <col min="10259" max="10259" width="3.375" style="154" customWidth="1"/>
    <col min="10260" max="10260" width="14.5" style="154" customWidth="1"/>
    <col min="10261" max="10261" width="3" style="154" customWidth="1"/>
    <col min="10262" max="10262" width="3.875" style="154" customWidth="1"/>
    <col min="10263" max="10263" width="0" style="154" hidden="1" customWidth="1"/>
    <col min="10264" max="10271" width="5" style="154" customWidth="1"/>
    <col min="10272" max="10272" width="0" style="154" hidden="1" customWidth="1"/>
    <col min="10273" max="10277" width="5" style="154" customWidth="1"/>
    <col min="10278" max="10278" width="3" style="154" customWidth="1"/>
    <col min="10279" max="10279" width="3.875" style="154" customWidth="1"/>
    <col min="10280" max="10280" width="15" style="154" customWidth="1"/>
    <col min="10281" max="10496" width="9" style="154"/>
    <col min="10497" max="10497" width="3" style="154" customWidth="1"/>
    <col min="10498" max="10498" width="3.375" style="154" customWidth="1"/>
    <col min="10499" max="10499" width="7.75" style="154" customWidth="1"/>
    <col min="10500" max="10500" width="5.5" style="154" customWidth="1"/>
    <col min="10501" max="10501" width="0" style="154" hidden="1" customWidth="1"/>
    <col min="10502" max="10505" width="5.25" style="154" customWidth="1"/>
    <col min="10506" max="10506" width="4.5" style="154" customWidth="1"/>
    <col min="10507" max="10508" width="2.5" style="154" customWidth="1"/>
    <col min="10509" max="10509" width="4.5" style="154" customWidth="1"/>
    <col min="10510" max="10513" width="5.25" style="154" customWidth="1"/>
    <col min="10514" max="10514" width="3" style="154" customWidth="1"/>
    <col min="10515" max="10515" width="3.375" style="154" customWidth="1"/>
    <col min="10516" max="10516" width="14.5" style="154" customWidth="1"/>
    <col min="10517" max="10517" width="3" style="154" customWidth="1"/>
    <col min="10518" max="10518" width="3.875" style="154" customWidth="1"/>
    <col min="10519" max="10519" width="0" style="154" hidden="1" customWidth="1"/>
    <col min="10520" max="10527" width="5" style="154" customWidth="1"/>
    <col min="10528" max="10528" width="0" style="154" hidden="1" customWidth="1"/>
    <col min="10529" max="10533" width="5" style="154" customWidth="1"/>
    <col min="10534" max="10534" width="3" style="154" customWidth="1"/>
    <col min="10535" max="10535" width="3.875" style="154" customWidth="1"/>
    <col min="10536" max="10536" width="15" style="154" customWidth="1"/>
    <col min="10537" max="10752" width="9" style="154"/>
    <col min="10753" max="10753" width="3" style="154" customWidth="1"/>
    <col min="10754" max="10754" width="3.375" style="154" customWidth="1"/>
    <col min="10755" max="10755" width="7.75" style="154" customWidth="1"/>
    <col min="10756" max="10756" width="5.5" style="154" customWidth="1"/>
    <col min="10757" max="10757" width="0" style="154" hidden="1" customWidth="1"/>
    <col min="10758" max="10761" width="5.25" style="154" customWidth="1"/>
    <col min="10762" max="10762" width="4.5" style="154" customWidth="1"/>
    <col min="10763" max="10764" width="2.5" style="154" customWidth="1"/>
    <col min="10765" max="10765" width="4.5" style="154" customWidth="1"/>
    <col min="10766" max="10769" width="5.25" style="154" customWidth="1"/>
    <col min="10770" max="10770" width="3" style="154" customWidth="1"/>
    <col min="10771" max="10771" width="3.375" style="154" customWidth="1"/>
    <col min="10772" max="10772" width="14.5" style="154" customWidth="1"/>
    <col min="10773" max="10773" width="3" style="154" customWidth="1"/>
    <col min="10774" max="10774" width="3.875" style="154" customWidth="1"/>
    <col min="10775" max="10775" width="0" style="154" hidden="1" customWidth="1"/>
    <col min="10776" max="10783" width="5" style="154" customWidth="1"/>
    <col min="10784" max="10784" width="0" style="154" hidden="1" customWidth="1"/>
    <col min="10785" max="10789" width="5" style="154" customWidth="1"/>
    <col min="10790" max="10790" width="3" style="154" customWidth="1"/>
    <col min="10791" max="10791" width="3.875" style="154" customWidth="1"/>
    <col min="10792" max="10792" width="15" style="154" customWidth="1"/>
    <col min="10793" max="11008" width="9" style="154"/>
    <col min="11009" max="11009" width="3" style="154" customWidth="1"/>
    <col min="11010" max="11010" width="3.375" style="154" customWidth="1"/>
    <col min="11011" max="11011" width="7.75" style="154" customWidth="1"/>
    <col min="11012" max="11012" width="5.5" style="154" customWidth="1"/>
    <col min="11013" max="11013" width="0" style="154" hidden="1" customWidth="1"/>
    <col min="11014" max="11017" width="5.25" style="154" customWidth="1"/>
    <col min="11018" max="11018" width="4.5" style="154" customWidth="1"/>
    <col min="11019" max="11020" width="2.5" style="154" customWidth="1"/>
    <col min="11021" max="11021" width="4.5" style="154" customWidth="1"/>
    <col min="11022" max="11025" width="5.25" style="154" customWidth="1"/>
    <col min="11026" max="11026" width="3" style="154" customWidth="1"/>
    <col min="11027" max="11027" width="3.375" style="154" customWidth="1"/>
    <col min="11028" max="11028" width="14.5" style="154" customWidth="1"/>
    <col min="11029" max="11029" width="3" style="154" customWidth="1"/>
    <col min="11030" max="11030" width="3.875" style="154" customWidth="1"/>
    <col min="11031" max="11031" width="0" style="154" hidden="1" customWidth="1"/>
    <col min="11032" max="11039" width="5" style="154" customWidth="1"/>
    <col min="11040" max="11040" width="0" style="154" hidden="1" customWidth="1"/>
    <col min="11041" max="11045" width="5" style="154" customWidth="1"/>
    <col min="11046" max="11046" width="3" style="154" customWidth="1"/>
    <col min="11047" max="11047" width="3.875" style="154" customWidth="1"/>
    <col min="11048" max="11048" width="15" style="154" customWidth="1"/>
    <col min="11049" max="11264" width="9" style="154"/>
    <col min="11265" max="11265" width="3" style="154" customWidth="1"/>
    <col min="11266" max="11266" width="3.375" style="154" customWidth="1"/>
    <col min="11267" max="11267" width="7.75" style="154" customWidth="1"/>
    <col min="11268" max="11268" width="5.5" style="154" customWidth="1"/>
    <col min="11269" max="11269" width="0" style="154" hidden="1" customWidth="1"/>
    <col min="11270" max="11273" width="5.25" style="154" customWidth="1"/>
    <col min="11274" max="11274" width="4.5" style="154" customWidth="1"/>
    <col min="11275" max="11276" width="2.5" style="154" customWidth="1"/>
    <col min="11277" max="11277" width="4.5" style="154" customWidth="1"/>
    <col min="11278" max="11281" width="5.25" style="154" customWidth="1"/>
    <col min="11282" max="11282" width="3" style="154" customWidth="1"/>
    <col min="11283" max="11283" width="3.375" style="154" customWidth="1"/>
    <col min="11284" max="11284" width="14.5" style="154" customWidth="1"/>
    <col min="11285" max="11285" width="3" style="154" customWidth="1"/>
    <col min="11286" max="11286" width="3.875" style="154" customWidth="1"/>
    <col min="11287" max="11287" width="0" style="154" hidden="1" customWidth="1"/>
    <col min="11288" max="11295" width="5" style="154" customWidth="1"/>
    <col min="11296" max="11296" width="0" style="154" hidden="1" customWidth="1"/>
    <col min="11297" max="11301" width="5" style="154" customWidth="1"/>
    <col min="11302" max="11302" width="3" style="154" customWidth="1"/>
    <col min="11303" max="11303" width="3.875" style="154" customWidth="1"/>
    <col min="11304" max="11304" width="15" style="154" customWidth="1"/>
    <col min="11305" max="11520" width="9" style="154"/>
    <col min="11521" max="11521" width="3" style="154" customWidth="1"/>
    <col min="11522" max="11522" width="3.375" style="154" customWidth="1"/>
    <col min="11523" max="11523" width="7.75" style="154" customWidth="1"/>
    <col min="11524" max="11524" width="5.5" style="154" customWidth="1"/>
    <col min="11525" max="11525" width="0" style="154" hidden="1" customWidth="1"/>
    <col min="11526" max="11529" width="5.25" style="154" customWidth="1"/>
    <col min="11530" max="11530" width="4.5" style="154" customWidth="1"/>
    <col min="11531" max="11532" width="2.5" style="154" customWidth="1"/>
    <col min="11533" max="11533" width="4.5" style="154" customWidth="1"/>
    <col min="11534" max="11537" width="5.25" style="154" customWidth="1"/>
    <col min="11538" max="11538" width="3" style="154" customWidth="1"/>
    <col min="11539" max="11539" width="3.375" style="154" customWidth="1"/>
    <col min="11540" max="11540" width="14.5" style="154" customWidth="1"/>
    <col min="11541" max="11541" width="3" style="154" customWidth="1"/>
    <col min="11542" max="11542" width="3.875" style="154" customWidth="1"/>
    <col min="11543" max="11543" width="0" style="154" hidden="1" customWidth="1"/>
    <col min="11544" max="11551" width="5" style="154" customWidth="1"/>
    <col min="11552" max="11552" width="0" style="154" hidden="1" customWidth="1"/>
    <col min="11553" max="11557" width="5" style="154" customWidth="1"/>
    <col min="11558" max="11558" width="3" style="154" customWidth="1"/>
    <col min="11559" max="11559" width="3.875" style="154" customWidth="1"/>
    <col min="11560" max="11560" width="15" style="154" customWidth="1"/>
    <col min="11561" max="11776" width="9" style="154"/>
    <col min="11777" max="11777" width="3" style="154" customWidth="1"/>
    <col min="11778" max="11778" width="3.375" style="154" customWidth="1"/>
    <col min="11779" max="11779" width="7.75" style="154" customWidth="1"/>
    <col min="11780" max="11780" width="5.5" style="154" customWidth="1"/>
    <col min="11781" max="11781" width="0" style="154" hidden="1" customWidth="1"/>
    <col min="11782" max="11785" width="5.25" style="154" customWidth="1"/>
    <col min="11786" max="11786" width="4.5" style="154" customWidth="1"/>
    <col min="11787" max="11788" width="2.5" style="154" customWidth="1"/>
    <col min="11789" max="11789" width="4.5" style="154" customWidth="1"/>
    <col min="11790" max="11793" width="5.25" style="154" customWidth="1"/>
    <col min="11794" max="11794" width="3" style="154" customWidth="1"/>
    <col min="11795" max="11795" width="3.375" style="154" customWidth="1"/>
    <col min="11796" max="11796" width="14.5" style="154" customWidth="1"/>
    <col min="11797" max="11797" width="3" style="154" customWidth="1"/>
    <col min="11798" max="11798" width="3.875" style="154" customWidth="1"/>
    <col min="11799" max="11799" width="0" style="154" hidden="1" customWidth="1"/>
    <col min="11800" max="11807" width="5" style="154" customWidth="1"/>
    <col min="11808" max="11808" width="0" style="154" hidden="1" customWidth="1"/>
    <col min="11809" max="11813" width="5" style="154" customWidth="1"/>
    <col min="11814" max="11814" width="3" style="154" customWidth="1"/>
    <col min="11815" max="11815" width="3.875" style="154" customWidth="1"/>
    <col min="11816" max="11816" width="15" style="154" customWidth="1"/>
    <col min="11817" max="12032" width="9" style="154"/>
    <col min="12033" max="12033" width="3" style="154" customWidth="1"/>
    <col min="12034" max="12034" width="3.375" style="154" customWidth="1"/>
    <col min="12035" max="12035" width="7.75" style="154" customWidth="1"/>
    <col min="12036" max="12036" width="5.5" style="154" customWidth="1"/>
    <col min="12037" max="12037" width="0" style="154" hidden="1" customWidth="1"/>
    <col min="12038" max="12041" width="5.25" style="154" customWidth="1"/>
    <col min="12042" max="12042" width="4.5" style="154" customWidth="1"/>
    <col min="12043" max="12044" width="2.5" style="154" customWidth="1"/>
    <col min="12045" max="12045" width="4.5" style="154" customWidth="1"/>
    <col min="12046" max="12049" width="5.25" style="154" customWidth="1"/>
    <col min="12050" max="12050" width="3" style="154" customWidth="1"/>
    <col min="12051" max="12051" width="3.375" style="154" customWidth="1"/>
    <col min="12052" max="12052" width="14.5" style="154" customWidth="1"/>
    <col min="12053" max="12053" width="3" style="154" customWidth="1"/>
    <col min="12054" max="12054" width="3.875" style="154" customWidth="1"/>
    <col min="12055" max="12055" width="0" style="154" hidden="1" customWidth="1"/>
    <col min="12056" max="12063" width="5" style="154" customWidth="1"/>
    <col min="12064" max="12064" width="0" style="154" hidden="1" customWidth="1"/>
    <col min="12065" max="12069" width="5" style="154" customWidth="1"/>
    <col min="12070" max="12070" width="3" style="154" customWidth="1"/>
    <col min="12071" max="12071" width="3.875" style="154" customWidth="1"/>
    <col min="12072" max="12072" width="15" style="154" customWidth="1"/>
    <col min="12073" max="12288" width="9" style="154"/>
    <col min="12289" max="12289" width="3" style="154" customWidth="1"/>
    <col min="12290" max="12290" width="3.375" style="154" customWidth="1"/>
    <col min="12291" max="12291" width="7.75" style="154" customWidth="1"/>
    <col min="12292" max="12292" width="5.5" style="154" customWidth="1"/>
    <col min="12293" max="12293" width="0" style="154" hidden="1" customWidth="1"/>
    <col min="12294" max="12297" width="5.25" style="154" customWidth="1"/>
    <col min="12298" max="12298" width="4.5" style="154" customWidth="1"/>
    <col min="12299" max="12300" width="2.5" style="154" customWidth="1"/>
    <col min="12301" max="12301" width="4.5" style="154" customWidth="1"/>
    <col min="12302" max="12305" width="5.25" style="154" customWidth="1"/>
    <col min="12306" max="12306" width="3" style="154" customWidth="1"/>
    <col min="12307" max="12307" width="3.375" style="154" customWidth="1"/>
    <col min="12308" max="12308" width="14.5" style="154" customWidth="1"/>
    <col min="12309" max="12309" width="3" style="154" customWidth="1"/>
    <col min="12310" max="12310" width="3.875" style="154" customWidth="1"/>
    <col min="12311" max="12311" width="0" style="154" hidden="1" customWidth="1"/>
    <col min="12312" max="12319" width="5" style="154" customWidth="1"/>
    <col min="12320" max="12320" width="0" style="154" hidden="1" customWidth="1"/>
    <col min="12321" max="12325" width="5" style="154" customWidth="1"/>
    <col min="12326" max="12326" width="3" style="154" customWidth="1"/>
    <col min="12327" max="12327" width="3.875" style="154" customWidth="1"/>
    <col min="12328" max="12328" width="15" style="154" customWidth="1"/>
    <col min="12329" max="12544" width="9" style="154"/>
    <col min="12545" max="12545" width="3" style="154" customWidth="1"/>
    <col min="12546" max="12546" width="3.375" style="154" customWidth="1"/>
    <col min="12547" max="12547" width="7.75" style="154" customWidth="1"/>
    <col min="12548" max="12548" width="5.5" style="154" customWidth="1"/>
    <col min="12549" max="12549" width="0" style="154" hidden="1" customWidth="1"/>
    <col min="12550" max="12553" width="5.25" style="154" customWidth="1"/>
    <col min="12554" max="12554" width="4.5" style="154" customWidth="1"/>
    <col min="12555" max="12556" width="2.5" style="154" customWidth="1"/>
    <col min="12557" max="12557" width="4.5" style="154" customWidth="1"/>
    <col min="12558" max="12561" width="5.25" style="154" customWidth="1"/>
    <col min="12562" max="12562" width="3" style="154" customWidth="1"/>
    <col min="12563" max="12563" width="3.375" style="154" customWidth="1"/>
    <col min="12564" max="12564" width="14.5" style="154" customWidth="1"/>
    <col min="12565" max="12565" width="3" style="154" customWidth="1"/>
    <col min="12566" max="12566" width="3.875" style="154" customWidth="1"/>
    <col min="12567" max="12567" width="0" style="154" hidden="1" customWidth="1"/>
    <col min="12568" max="12575" width="5" style="154" customWidth="1"/>
    <col min="12576" max="12576" width="0" style="154" hidden="1" customWidth="1"/>
    <col min="12577" max="12581" width="5" style="154" customWidth="1"/>
    <col min="12582" max="12582" width="3" style="154" customWidth="1"/>
    <col min="12583" max="12583" width="3.875" style="154" customWidth="1"/>
    <col min="12584" max="12584" width="15" style="154" customWidth="1"/>
    <col min="12585" max="12800" width="9" style="154"/>
    <col min="12801" max="12801" width="3" style="154" customWidth="1"/>
    <col min="12802" max="12802" width="3.375" style="154" customWidth="1"/>
    <col min="12803" max="12803" width="7.75" style="154" customWidth="1"/>
    <col min="12804" max="12804" width="5.5" style="154" customWidth="1"/>
    <col min="12805" max="12805" width="0" style="154" hidden="1" customWidth="1"/>
    <col min="12806" max="12809" width="5.25" style="154" customWidth="1"/>
    <col min="12810" max="12810" width="4.5" style="154" customWidth="1"/>
    <col min="12811" max="12812" width="2.5" style="154" customWidth="1"/>
    <col min="12813" max="12813" width="4.5" style="154" customWidth="1"/>
    <col min="12814" max="12817" width="5.25" style="154" customWidth="1"/>
    <col min="12818" max="12818" width="3" style="154" customWidth="1"/>
    <col min="12819" max="12819" width="3.375" style="154" customWidth="1"/>
    <col min="12820" max="12820" width="14.5" style="154" customWidth="1"/>
    <col min="12821" max="12821" width="3" style="154" customWidth="1"/>
    <col min="12822" max="12822" width="3.875" style="154" customWidth="1"/>
    <col min="12823" max="12823" width="0" style="154" hidden="1" customWidth="1"/>
    <col min="12824" max="12831" width="5" style="154" customWidth="1"/>
    <col min="12832" max="12832" width="0" style="154" hidden="1" customWidth="1"/>
    <col min="12833" max="12837" width="5" style="154" customWidth="1"/>
    <col min="12838" max="12838" width="3" style="154" customWidth="1"/>
    <col min="12839" max="12839" width="3.875" style="154" customWidth="1"/>
    <col min="12840" max="12840" width="15" style="154" customWidth="1"/>
    <col min="12841" max="13056" width="9" style="154"/>
    <col min="13057" max="13057" width="3" style="154" customWidth="1"/>
    <col min="13058" max="13058" width="3.375" style="154" customWidth="1"/>
    <col min="13059" max="13059" width="7.75" style="154" customWidth="1"/>
    <col min="13060" max="13060" width="5.5" style="154" customWidth="1"/>
    <col min="13061" max="13061" width="0" style="154" hidden="1" customWidth="1"/>
    <col min="13062" max="13065" width="5.25" style="154" customWidth="1"/>
    <col min="13066" max="13066" width="4.5" style="154" customWidth="1"/>
    <col min="13067" max="13068" width="2.5" style="154" customWidth="1"/>
    <col min="13069" max="13069" width="4.5" style="154" customWidth="1"/>
    <col min="13070" max="13073" width="5.25" style="154" customWidth="1"/>
    <col min="13074" max="13074" width="3" style="154" customWidth="1"/>
    <col min="13075" max="13075" width="3.375" style="154" customWidth="1"/>
    <col min="13076" max="13076" width="14.5" style="154" customWidth="1"/>
    <col min="13077" max="13077" width="3" style="154" customWidth="1"/>
    <col min="13078" max="13078" width="3.875" style="154" customWidth="1"/>
    <col min="13079" max="13079" width="0" style="154" hidden="1" customWidth="1"/>
    <col min="13080" max="13087" width="5" style="154" customWidth="1"/>
    <col min="13088" max="13088" width="0" style="154" hidden="1" customWidth="1"/>
    <col min="13089" max="13093" width="5" style="154" customWidth="1"/>
    <col min="13094" max="13094" width="3" style="154" customWidth="1"/>
    <col min="13095" max="13095" width="3.875" style="154" customWidth="1"/>
    <col min="13096" max="13096" width="15" style="154" customWidth="1"/>
    <col min="13097" max="13312" width="9" style="154"/>
    <col min="13313" max="13313" width="3" style="154" customWidth="1"/>
    <col min="13314" max="13314" width="3.375" style="154" customWidth="1"/>
    <col min="13315" max="13315" width="7.75" style="154" customWidth="1"/>
    <col min="13316" max="13316" width="5.5" style="154" customWidth="1"/>
    <col min="13317" max="13317" width="0" style="154" hidden="1" customWidth="1"/>
    <col min="13318" max="13321" width="5.25" style="154" customWidth="1"/>
    <col min="13322" max="13322" width="4.5" style="154" customWidth="1"/>
    <col min="13323" max="13324" width="2.5" style="154" customWidth="1"/>
    <col min="13325" max="13325" width="4.5" style="154" customWidth="1"/>
    <col min="13326" max="13329" width="5.25" style="154" customWidth="1"/>
    <col min="13330" max="13330" width="3" style="154" customWidth="1"/>
    <col min="13331" max="13331" width="3.375" style="154" customWidth="1"/>
    <col min="13332" max="13332" width="14.5" style="154" customWidth="1"/>
    <col min="13333" max="13333" width="3" style="154" customWidth="1"/>
    <col min="13334" max="13334" width="3.875" style="154" customWidth="1"/>
    <col min="13335" max="13335" width="0" style="154" hidden="1" customWidth="1"/>
    <col min="13336" max="13343" width="5" style="154" customWidth="1"/>
    <col min="13344" max="13344" width="0" style="154" hidden="1" customWidth="1"/>
    <col min="13345" max="13349" width="5" style="154" customWidth="1"/>
    <col min="13350" max="13350" width="3" style="154" customWidth="1"/>
    <col min="13351" max="13351" width="3.875" style="154" customWidth="1"/>
    <col min="13352" max="13352" width="15" style="154" customWidth="1"/>
    <col min="13353" max="13568" width="9" style="154"/>
    <col min="13569" max="13569" width="3" style="154" customWidth="1"/>
    <col min="13570" max="13570" width="3.375" style="154" customWidth="1"/>
    <col min="13571" max="13571" width="7.75" style="154" customWidth="1"/>
    <col min="13572" max="13572" width="5.5" style="154" customWidth="1"/>
    <col min="13573" max="13573" width="0" style="154" hidden="1" customWidth="1"/>
    <col min="13574" max="13577" width="5.25" style="154" customWidth="1"/>
    <col min="13578" max="13578" width="4.5" style="154" customWidth="1"/>
    <col min="13579" max="13580" width="2.5" style="154" customWidth="1"/>
    <col min="13581" max="13581" width="4.5" style="154" customWidth="1"/>
    <col min="13582" max="13585" width="5.25" style="154" customWidth="1"/>
    <col min="13586" max="13586" width="3" style="154" customWidth="1"/>
    <col min="13587" max="13587" width="3.375" style="154" customWidth="1"/>
    <col min="13588" max="13588" width="14.5" style="154" customWidth="1"/>
    <col min="13589" max="13589" width="3" style="154" customWidth="1"/>
    <col min="13590" max="13590" width="3.875" style="154" customWidth="1"/>
    <col min="13591" max="13591" width="0" style="154" hidden="1" customWidth="1"/>
    <col min="13592" max="13599" width="5" style="154" customWidth="1"/>
    <col min="13600" max="13600" width="0" style="154" hidden="1" customWidth="1"/>
    <col min="13601" max="13605" width="5" style="154" customWidth="1"/>
    <col min="13606" max="13606" width="3" style="154" customWidth="1"/>
    <col min="13607" max="13607" width="3.875" style="154" customWidth="1"/>
    <col min="13608" max="13608" width="15" style="154" customWidth="1"/>
    <col min="13609" max="13824" width="9" style="154"/>
    <col min="13825" max="13825" width="3" style="154" customWidth="1"/>
    <col min="13826" max="13826" width="3.375" style="154" customWidth="1"/>
    <col min="13827" max="13827" width="7.75" style="154" customWidth="1"/>
    <col min="13828" max="13828" width="5.5" style="154" customWidth="1"/>
    <col min="13829" max="13829" width="0" style="154" hidden="1" customWidth="1"/>
    <col min="13830" max="13833" width="5.25" style="154" customWidth="1"/>
    <col min="13834" max="13834" width="4.5" style="154" customWidth="1"/>
    <col min="13835" max="13836" width="2.5" style="154" customWidth="1"/>
    <col min="13837" max="13837" width="4.5" style="154" customWidth="1"/>
    <col min="13838" max="13841" width="5.25" style="154" customWidth="1"/>
    <col min="13842" max="13842" width="3" style="154" customWidth="1"/>
    <col min="13843" max="13843" width="3.375" style="154" customWidth="1"/>
    <col min="13844" max="13844" width="14.5" style="154" customWidth="1"/>
    <col min="13845" max="13845" width="3" style="154" customWidth="1"/>
    <col min="13846" max="13846" width="3.875" style="154" customWidth="1"/>
    <col min="13847" max="13847" width="0" style="154" hidden="1" customWidth="1"/>
    <col min="13848" max="13855" width="5" style="154" customWidth="1"/>
    <col min="13856" max="13856" width="0" style="154" hidden="1" customWidth="1"/>
    <col min="13857" max="13861" width="5" style="154" customWidth="1"/>
    <col min="13862" max="13862" width="3" style="154" customWidth="1"/>
    <col min="13863" max="13863" width="3.875" style="154" customWidth="1"/>
    <col min="13864" max="13864" width="15" style="154" customWidth="1"/>
    <col min="13865" max="14080" width="9" style="154"/>
    <col min="14081" max="14081" width="3" style="154" customWidth="1"/>
    <col min="14082" max="14082" width="3.375" style="154" customWidth="1"/>
    <col min="14083" max="14083" width="7.75" style="154" customWidth="1"/>
    <col min="14084" max="14084" width="5.5" style="154" customWidth="1"/>
    <col min="14085" max="14085" width="0" style="154" hidden="1" customWidth="1"/>
    <col min="14086" max="14089" width="5.25" style="154" customWidth="1"/>
    <col min="14090" max="14090" width="4.5" style="154" customWidth="1"/>
    <col min="14091" max="14092" width="2.5" style="154" customWidth="1"/>
    <col min="14093" max="14093" width="4.5" style="154" customWidth="1"/>
    <col min="14094" max="14097" width="5.25" style="154" customWidth="1"/>
    <col min="14098" max="14098" width="3" style="154" customWidth="1"/>
    <col min="14099" max="14099" width="3.375" style="154" customWidth="1"/>
    <col min="14100" max="14100" width="14.5" style="154" customWidth="1"/>
    <col min="14101" max="14101" width="3" style="154" customWidth="1"/>
    <col min="14102" max="14102" width="3.875" style="154" customWidth="1"/>
    <col min="14103" max="14103" width="0" style="154" hidden="1" customWidth="1"/>
    <col min="14104" max="14111" width="5" style="154" customWidth="1"/>
    <col min="14112" max="14112" width="0" style="154" hidden="1" customWidth="1"/>
    <col min="14113" max="14117" width="5" style="154" customWidth="1"/>
    <col min="14118" max="14118" width="3" style="154" customWidth="1"/>
    <col min="14119" max="14119" width="3.875" style="154" customWidth="1"/>
    <col min="14120" max="14120" width="15" style="154" customWidth="1"/>
    <col min="14121" max="14336" width="9" style="154"/>
    <col min="14337" max="14337" width="3" style="154" customWidth="1"/>
    <col min="14338" max="14338" width="3.375" style="154" customWidth="1"/>
    <col min="14339" max="14339" width="7.75" style="154" customWidth="1"/>
    <col min="14340" max="14340" width="5.5" style="154" customWidth="1"/>
    <col min="14341" max="14341" width="0" style="154" hidden="1" customWidth="1"/>
    <col min="14342" max="14345" width="5.25" style="154" customWidth="1"/>
    <col min="14346" max="14346" width="4.5" style="154" customWidth="1"/>
    <col min="14347" max="14348" width="2.5" style="154" customWidth="1"/>
    <col min="14349" max="14349" width="4.5" style="154" customWidth="1"/>
    <col min="14350" max="14353" width="5.25" style="154" customWidth="1"/>
    <col min="14354" max="14354" width="3" style="154" customWidth="1"/>
    <col min="14355" max="14355" width="3.375" style="154" customWidth="1"/>
    <col min="14356" max="14356" width="14.5" style="154" customWidth="1"/>
    <col min="14357" max="14357" width="3" style="154" customWidth="1"/>
    <col min="14358" max="14358" width="3.875" style="154" customWidth="1"/>
    <col min="14359" max="14359" width="0" style="154" hidden="1" customWidth="1"/>
    <col min="14360" max="14367" width="5" style="154" customWidth="1"/>
    <col min="14368" max="14368" width="0" style="154" hidden="1" customWidth="1"/>
    <col min="14369" max="14373" width="5" style="154" customWidth="1"/>
    <col min="14374" max="14374" width="3" style="154" customWidth="1"/>
    <col min="14375" max="14375" width="3.875" style="154" customWidth="1"/>
    <col min="14376" max="14376" width="15" style="154" customWidth="1"/>
    <col min="14377" max="14592" width="9" style="154"/>
    <col min="14593" max="14593" width="3" style="154" customWidth="1"/>
    <col min="14594" max="14594" width="3.375" style="154" customWidth="1"/>
    <col min="14595" max="14595" width="7.75" style="154" customWidth="1"/>
    <col min="14596" max="14596" width="5.5" style="154" customWidth="1"/>
    <col min="14597" max="14597" width="0" style="154" hidden="1" customWidth="1"/>
    <col min="14598" max="14601" width="5.25" style="154" customWidth="1"/>
    <col min="14602" max="14602" width="4.5" style="154" customWidth="1"/>
    <col min="14603" max="14604" width="2.5" style="154" customWidth="1"/>
    <col min="14605" max="14605" width="4.5" style="154" customWidth="1"/>
    <col min="14606" max="14609" width="5.25" style="154" customWidth="1"/>
    <col min="14610" max="14610" width="3" style="154" customWidth="1"/>
    <col min="14611" max="14611" width="3.375" style="154" customWidth="1"/>
    <col min="14612" max="14612" width="14.5" style="154" customWidth="1"/>
    <col min="14613" max="14613" width="3" style="154" customWidth="1"/>
    <col min="14614" max="14614" width="3.875" style="154" customWidth="1"/>
    <col min="14615" max="14615" width="0" style="154" hidden="1" customWidth="1"/>
    <col min="14616" max="14623" width="5" style="154" customWidth="1"/>
    <col min="14624" max="14624" width="0" style="154" hidden="1" customWidth="1"/>
    <col min="14625" max="14629" width="5" style="154" customWidth="1"/>
    <col min="14630" max="14630" width="3" style="154" customWidth="1"/>
    <col min="14631" max="14631" width="3.875" style="154" customWidth="1"/>
    <col min="14632" max="14632" width="15" style="154" customWidth="1"/>
    <col min="14633" max="14848" width="9" style="154"/>
    <col min="14849" max="14849" width="3" style="154" customWidth="1"/>
    <col min="14850" max="14850" width="3.375" style="154" customWidth="1"/>
    <col min="14851" max="14851" width="7.75" style="154" customWidth="1"/>
    <col min="14852" max="14852" width="5.5" style="154" customWidth="1"/>
    <col min="14853" max="14853" width="0" style="154" hidden="1" customWidth="1"/>
    <col min="14854" max="14857" width="5.25" style="154" customWidth="1"/>
    <col min="14858" max="14858" width="4.5" style="154" customWidth="1"/>
    <col min="14859" max="14860" width="2.5" style="154" customWidth="1"/>
    <col min="14861" max="14861" width="4.5" style="154" customWidth="1"/>
    <col min="14862" max="14865" width="5.25" style="154" customWidth="1"/>
    <col min="14866" max="14866" width="3" style="154" customWidth="1"/>
    <col min="14867" max="14867" width="3.375" style="154" customWidth="1"/>
    <col min="14868" max="14868" width="14.5" style="154" customWidth="1"/>
    <col min="14869" max="14869" width="3" style="154" customWidth="1"/>
    <col min="14870" max="14870" width="3.875" style="154" customWidth="1"/>
    <col min="14871" max="14871" width="0" style="154" hidden="1" customWidth="1"/>
    <col min="14872" max="14879" width="5" style="154" customWidth="1"/>
    <col min="14880" max="14880" width="0" style="154" hidden="1" customWidth="1"/>
    <col min="14881" max="14885" width="5" style="154" customWidth="1"/>
    <col min="14886" max="14886" width="3" style="154" customWidth="1"/>
    <col min="14887" max="14887" width="3.875" style="154" customWidth="1"/>
    <col min="14888" max="14888" width="15" style="154" customWidth="1"/>
    <col min="14889" max="15104" width="9" style="154"/>
    <col min="15105" max="15105" width="3" style="154" customWidth="1"/>
    <col min="15106" max="15106" width="3.375" style="154" customWidth="1"/>
    <col min="15107" max="15107" width="7.75" style="154" customWidth="1"/>
    <col min="15108" max="15108" width="5.5" style="154" customWidth="1"/>
    <col min="15109" max="15109" width="0" style="154" hidden="1" customWidth="1"/>
    <col min="15110" max="15113" width="5.25" style="154" customWidth="1"/>
    <col min="15114" max="15114" width="4.5" style="154" customWidth="1"/>
    <col min="15115" max="15116" width="2.5" style="154" customWidth="1"/>
    <col min="15117" max="15117" width="4.5" style="154" customWidth="1"/>
    <col min="15118" max="15121" width="5.25" style="154" customWidth="1"/>
    <col min="15122" max="15122" width="3" style="154" customWidth="1"/>
    <col min="15123" max="15123" width="3.375" style="154" customWidth="1"/>
    <col min="15124" max="15124" width="14.5" style="154" customWidth="1"/>
    <col min="15125" max="15125" width="3" style="154" customWidth="1"/>
    <col min="15126" max="15126" width="3.875" style="154" customWidth="1"/>
    <col min="15127" max="15127" width="0" style="154" hidden="1" customWidth="1"/>
    <col min="15128" max="15135" width="5" style="154" customWidth="1"/>
    <col min="15136" max="15136" width="0" style="154" hidden="1" customWidth="1"/>
    <col min="15137" max="15141" width="5" style="154" customWidth="1"/>
    <col min="15142" max="15142" width="3" style="154" customWidth="1"/>
    <col min="15143" max="15143" width="3.875" style="154" customWidth="1"/>
    <col min="15144" max="15144" width="15" style="154" customWidth="1"/>
    <col min="15145" max="15360" width="9" style="154"/>
    <col min="15361" max="15361" width="3" style="154" customWidth="1"/>
    <col min="15362" max="15362" width="3.375" style="154" customWidth="1"/>
    <col min="15363" max="15363" width="7.75" style="154" customWidth="1"/>
    <col min="15364" max="15364" width="5.5" style="154" customWidth="1"/>
    <col min="15365" max="15365" width="0" style="154" hidden="1" customWidth="1"/>
    <col min="15366" max="15369" width="5.25" style="154" customWidth="1"/>
    <col min="15370" max="15370" width="4.5" style="154" customWidth="1"/>
    <col min="15371" max="15372" width="2.5" style="154" customWidth="1"/>
    <col min="15373" max="15373" width="4.5" style="154" customWidth="1"/>
    <col min="15374" max="15377" width="5.25" style="154" customWidth="1"/>
    <col min="15378" max="15378" width="3" style="154" customWidth="1"/>
    <col min="15379" max="15379" width="3.375" style="154" customWidth="1"/>
    <col min="15380" max="15380" width="14.5" style="154" customWidth="1"/>
    <col min="15381" max="15381" width="3" style="154" customWidth="1"/>
    <col min="15382" max="15382" width="3.875" style="154" customWidth="1"/>
    <col min="15383" max="15383" width="0" style="154" hidden="1" customWidth="1"/>
    <col min="15384" max="15391" width="5" style="154" customWidth="1"/>
    <col min="15392" max="15392" width="0" style="154" hidden="1" customWidth="1"/>
    <col min="15393" max="15397" width="5" style="154" customWidth="1"/>
    <col min="15398" max="15398" width="3" style="154" customWidth="1"/>
    <col min="15399" max="15399" width="3.875" style="154" customWidth="1"/>
    <col min="15400" max="15400" width="15" style="154" customWidth="1"/>
    <col min="15401" max="15616" width="9" style="154"/>
    <col min="15617" max="15617" width="3" style="154" customWidth="1"/>
    <col min="15618" max="15618" width="3.375" style="154" customWidth="1"/>
    <col min="15619" max="15619" width="7.75" style="154" customWidth="1"/>
    <col min="15620" max="15620" width="5.5" style="154" customWidth="1"/>
    <col min="15621" max="15621" width="0" style="154" hidden="1" customWidth="1"/>
    <col min="15622" max="15625" width="5.25" style="154" customWidth="1"/>
    <col min="15626" max="15626" width="4.5" style="154" customWidth="1"/>
    <col min="15627" max="15628" width="2.5" style="154" customWidth="1"/>
    <col min="15629" max="15629" width="4.5" style="154" customWidth="1"/>
    <col min="15630" max="15633" width="5.25" style="154" customWidth="1"/>
    <col min="15634" max="15634" width="3" style="154" customWidth="1"/>
    <col min="15635" max="15635" width="3.375" style="154" customWidth="1"/>
    <col min="15636" max="15636" width="14.5" style="154" customWidth="1"/>
    <col min="15637" max="15637" width="3" style="154" customWidth="1"/>
    <col min="15638" max="15638" width="3.875" style="154" customWidth="1"/>
    <col min="15639" max="15639" width="0" style="154" hidden="1" customWidth="1"/>
    <col min="15640" max="15647" width="5" style="154" customWidth="1"/>
    <col min="15648" max="15648" width="0" style="154" hidden="1" customWidth="1"/>
    <col min="15649" max="15653" width="5" style="154" customWidth="1"/>
    <col min="15654" max="15654" width="3" style="154" customWidth="1"/>
    <col min="15655" max="15655" width="3.875" style="154" customWidth="1"/>
    <col min="15656" max="15656" width="15" style="154" customWidth="1"/>
    <col min="15657" max="15872" width="9" style="154"/>
    <col min="15873" max="15873" width="3" style="154" customWidth="1"/>
    <col min="15874" max="15874" width="3.375" style="154" customWidth="1"/>
    <col min="15875" max="15875" width="7.75" style="154" customWidth="1"/>
    <col min="15876" max="15876" width="5.5" style="154" customWidth="1"/>
    <col min="15877" max="15877" width="0" style="154" hidden="1" customWidth="1"/>
    <col min="15878" max="15881" width="5.25" style="154" customWidth="1"/>
    <col min="15882" max="15882" width="4.5" style="154" customWidth="1"/>
    <col min="15883" max="15884" width="2.5" style="154" customWidth="1"/>
    <col min="15885" max="15885" width="4.5" style="154" customWidth="1"/>
    <col min="15886" max="15889" width="5.25" style="154" customWidth="1"/>
    <col min="15890" max="15890" width="3" style="154" customWidth="1"/>
    <col min="15891" max="15891" width="3.375" style="154" customWidth="1"/>
    <col min="15892" max="15892" width="14.5" style="154" customWidth="1"/>
    <col min="15893" max="15893" width="3" style="154" customWidth="1"/>
    <col min="15894" max="15894" width="3.875" style="154" customWidth="1"/>
    <col min="15895" max="15895" width="0" style="154" hidden="1" customWidth="1"/>
    <col min="15896" max="15903" width="5" style="154" customWidth="1"/>
    <col min="15904" max="15904" width="0" style="154" hidden="1" customWidth="1"/>
    <col min="15905" max="15909" width="5" style="154" customWidth="1"/>
    <col min="15910" max="15910" width="3" style="154" customWidth="1"/>
    <col min="15911" max="15911" width="3.875" style="154" customWidth="1"/>
    <col min="15912" max="15912" width="15" style="154" customWidth="1"/>
    <col min="15913" max="16128" width="9" style="154"/>
    <col min="16129" max="16129" width="3" style="154" customWidth="1"/>
    <col min="16130" max="16130" width="3.375" style="154" customWidth="1"/>
    <col min="16131" max="16131" width="7.75" style="154" customWidth="1"/>
    <col min="16132" max="16132" width="5.5" style="154" customWidth="1"/>
    <col min="16133" max="16133" width="0" style="154" hidden="1" customWidth="1"/>
    <col min="16134" max="16137" width="5.25" style="154" customWidth="1"/>
    <col min="16138" max="16138" width="4.5" style="154" customWidth="1"/>
    <col min="16139" max="16140" width="2.5" style="154" customWidth="1"/>
    <col min="16141" max="16141" width="4.5" style="154" customWidth="1"/>
    <col min="16142" max="16145" width="5.25" style="154" customWidth="1"/>
    <col min="16146" max="16146" width="3" style="154" customWidth="1"/>
    <col min="16147" max="16147" width="3.375" style="154" customWidth="1"/>
    <col min="16148" max="16148" width="14.5" style="154" customWidth="1"/>
    <col min="16149" max="16149" width="3" style="154" customWidth="1"/>
    <col min="16150" max="16150" width="3.875" style="154" customWidth="1"/>
    <col min="16151" max="16151" width="0" style="154" hidden="1" customWidth="1"/>
    <col min="16152" max="16159" width="5" style="154" customWidth="1"/>
    <col min="16160" max="16160" width="0" style="154" hidden="1" customWidth="1"/>
    <col min="16161" max="16165" width="5" style="154" customWidth="1"/>
    <col min="16166" max="16166" width="3" style="154" customWidth="1"/>
    <col min="16167" max="16167" width="3.875" style="154" customWidth="1"/>
    <col min="16168" max="16168" width="15" style="154" customWidth="1"/>
    <col min="16169" max="16384" width="9" style="154"/>
  </cols>
  <sheetData>
    <row r="1" spans="1:20" ht="15" customHeight="1" x14ac:dyDescent="0.15">
      <c r="P1" s="155"/>
      <c r="Q1" s="407" t="s">
        <v>617</v>
      </c>
      <c r="T1" s="388" t="s">
        <v>578</v>
      </c>
    </row>
    <row r="2" spans="1:20" ht="15" customHeight="1" x14ac:dyDescent="0.15">
      <c r="P2" s="154" t="s">
        <v>252</v>
      </c>
      <c r="Q2" s="153"/>
    </row>
    <row r="3" spans="1:20" ht="4.1500000000000004" customHeight="1" x14ac:dyDescent="0.15">
      <c r="Q3" s="230"/>
    </row>
    <row r="4" spans="1:20" s="163" customFormat="1" ht="24" customHeight="1" x14ac:dyDescent="0.2">
      <c r="A4" s="448" t="s">
        <v>259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</row>
    <row r="5" spans="1:20" s="163" customFormat="1" ht="19.149999999999999" customHeight="1" x14ac:dyDescent="0.15">
      <c r="A5" s="164"/>
      <c r="B5" s="164"/>
      <c r="C5" s="196"/>
      <c r="D5" s="196"/>
      <c r="E5" s="164"/>
      <c r="F5" s="164"/>
      <c r="G5" s="164"/>
      <c r="H5" s="164"/>
      <c r="I5" s="449" t="s">
        <v>260</v>
      </c>
      <c r="J5" s="449"/>
      <c r="K5" s="449"/>
      <c r="L5" s="449"/>
      <c r="M5" s="449"/>
      <c r="N5" s="449"/>
      <c r="O5" s="450" t="s">
        <v>579</v>
      </c>
      <c r="P5" s="450"/>
      <c r="Q5" s="450"/>
      <c r="R5" s="450"/>
      <c r="S5" s="450"/>
      <c r="T5" s="450"/>
    </row>
    <row r="6" spans="1:20" s="163" customFormat="1" ht="7.15" customHeight="1" x14ac:dyDescent="0.15">
      <c r="A6" s="164"/>
      <c r="B6" s="164"/>
      <c r="C6" s="196"/>
      <c r="D6" s="196"/>
      <c r="E6" s="164"/>
      <c r="F6" s="164"/>
      <c r="G6" s="164"/>
      <c r="H6" s="164"/>
      <c r="I6" s="240"/>
      <c r="J6" s="240"/>
      <c r="K6" s="240"/>
      <c r="L6" s="240"/>
      <c r="M6" s="240"/>
      <c r="N6" s="240"/>
      <c r="O6" s="164"/>
      <c r="P6" s="164"/>
      <c r="Q6" s="164"/>
      <c r="R6" s="164"/>
      <c r="S6" s="164"/>
      <c r="T6" s="196"/>
    </row>
    <row r="7" spans="1:20" s="167" customFormat="1" ht="13.15" customHeight="1" x14ac:dyDescent="0.15">
      <c r="A7" s="166"/>
      <c r="B7" s="166"/>
      <c r="C7" s="196"/>
      <c r="D7" s="196"/>
      <c r="E7" s="166"/>
      <c r="F7" s="166" t="s">
        <v>179</v>
      </c>
      <c r="G7" s="166" t="s">
        <v>180</v>
      </c>
      <c r="H7" s="166" t="s">
        <v>181</v>
      </c>
      <c r="I7" s="166" t="s">
        <v>240</v>
      </c>
      <c r="J7" s="241" t="s">
        <v>182</v>
      </c>
      <c r="K7" s="451" t="s">
        <v>261</v>
      </c>
      <c r="L7" s="451"/>
      <c r="M7" s="241" t="s">
        <v>182</v>
      </c>
      <c r="N7" s="166" t="s">
        <v>240</v>
      </c>
      <c r="O7" s="166" t="s">
        <v>181</v>
      </c>
      <c r="P7" s="166" t="s">
        <v>180</v>
      </c>
      <c r="Q7" s="166" t="s">
        <v>179</v>
      </c>
      <c r="R7" s="166"/>
      <c r="S7" s="166"/>
      <c r="T7" s="196"/>
    </row>
    <row r="8" spans="1:20" ht="9" customHeight="1" x14ac:dyDescent="0.15">
      <c r="B8" s="221" t="s">
        <v>262</v>
      </c>
      <c r="F8" s="242" t="s">
        <v>184</v>
      </c>
      <c r="G8" s="242" t="s">
        <v>184</v>
      </c>
      <c r="H8" s="242" t="s">
        <v>184</v>
      </c>
      <c r="I8" s="242" t="s">
        <v>184</v>
      </c>
      <c r="J8" s="242" t="s">
        <v>184</v>
      </c>
      <c r="K8" s="452" t="s">
        <v>184</v>
      </c>
      <c r="L8" s="452"/>
      <c r="M8" s="242" t="s">
        <v>184</v>
      </c>
      <c r="N8" s="242" t="s">
        <v>184</v>
      </c>
      <c r="O8" s="242" t="s">
        <v>184</v>
      </c>
      <c r="P8" s="242" t="s">
        <v>184</v>
      </c>
      <c r="Q8" s="242" t="s">
        <v>184</v>
      </c>
      <c r="R8" s="243"/>
      <c r="S8" s="221" t="s">
        <v>262</v>
      </c>
      <c r="T8" s="244"/>
    </row>
    <row r="9" spans="1:20" ht="7.5" customHeight="1" x14ac:dyDescent="0.15">
      <c r="A9" s="453">
        <v>1</v>
      </c>
      <c r="B9" s="454">
        <v>2</v>
      </c>
      <c r="C9" s="456" t="s">
        <v>263</v>
      </c>
      <c r="D9" s="457"/>
      <c r="E9" s="214"/>
      <c r="F9" s="191"/>
      <c r="G9" s="198"/>
      <c r="P9" s="198"/>
      <c r="Q9" s="198"/>
      <c r="R9" s="453">
        <v>21</v>
      </c>
      <c r="S9" s="454">
        <v>4</v>
      </c>
      <c r="T9" s="468" t="s">
        <v>264</v>
      </c>
    </row>
    <row r="10" spans="1:20" ht="7.15" customHeight="1" x14ac:dyDescent="0.15">
      <c r="A10" s="453"/>
      <c r="B10" s="455"/>
      <c r="C10" s="458"/>
      <c r="D10" s="459"/>
      <c r="E10" s="247"/>
      <c r="F10" s="188"/>
      <c r="G10" s="190"/>
      <c r="O10" s="179"/>
      <c r="R10" s="453"/>
      <c r="S10" s="455"/>
      <c r="T10" s="469"/>
    </row>
    <row r="11" spans="1:20" ht="6" customHeight="1" x14ac:dyDescent="0.15">
      <c r="B11" s="477" t="s">
        <v>580</v>
      </c>
      <c r="C11" s="478"/>
      <c r="D11" s="478"/>
      <c r="E11" s="478"/>
      <c r="F11" s="478"/>
      <c r="G11" s="479"/>
      <c r="H11" s="189"/>
      <c r="O11" s="176"/>
      <c r="P11" s="470" t="s">
        <v>581</v>
      </c>
      <c r="Q11" s="471"/>
      <c r="R11" s="471"/>
      <c r="S11" s="471"/>
      <c r="T11" s="472"/>
    </row>
    <row r="12" spans="1:20" ht="6" customHeight="1" x14ac:dyDescent="0.15">
      <c r="B12" s="478"/>
      <c r="C12" s="478"/>
      <c r="D12" s="478"/>
      <c r="E12" s="478"/>
      <c r="F12" s="478"/>
      <c r="G12" s="479"/>
      <c r="H12" s="248"/>
      <c r="N12" s="179"/>
      <c r="O12" s="248"/>
      <c r="P12" s="471"/>
      <c r="Q12" s="471"/>
      <c r="R12" s="471"/>
      <c r="S12" s="471"/>
      <c r="T12" s="472"/>
    </row>
    <row r="13" spans="1:20" ht="8.1" customHeight="1" x14ac:dyDescent="0.15">
      <c r="A13" s="453">
        <v>2</v>
      </c>
      <c r="B13" s="462">
        <v>1</v>
      </c>
      <c r="C13" s="473" t="s">
        <v>265</v>
      </c>
      <c r="D13" s="474"/>
      <c r="E13" s="214"/>
      <c r="F13" s="191"/>
      <c r="G13" s="179"/>
      <c r="H13" s="185"/>
      <c r="N13" s="179"/>
      <c r="O13" s="179"/>
      <c r="R13" s="453">
        <v>22</v>
      </c>
      <c r="S13" s="462">
        <v>4</v>
      </c>
      <c r="T13" s="466" t="s">
        <v>266</v>
      </c>
    </row>
    <row r="14" spans="1:20" ht="8.1" customHeight="1" x14ac:dyDescent="0.15">
      <c r="A14" s="453"/>
      <c r="B14" s="463"/>
      <c r="C14" s="475"/>
      <c r="D14" s="476"/>
      <c r="E14" s="247"/>
      <c r="F14" s="192"/>
      <c r="G14" s="179"/>
      <c r="H14" s="185"/>
      <c r="N14" s="179"/>
      <c r="O14" s="179"/>
      <c r="P14" s="179"/>
      <c r="Q14" s="193"/>
      <c r="R14" s="453"/>
      <c r="S14" s="463"/>
      <c r="T14" s="467"/>
    </row>
    <row r="15" spans="1:20" ht="6" customHeight="1" x14ac:dyDescent="0.15">
      <c r="B15" s="480" t="s">
        <v>582</v>
      </c>
      <c r="C15" s="478"/>
      <c r="D15" s="478"/>
      <c r="E15" s="478"/>
      <c r="F15" s="479"/>
      <c r="G15" s="194"/>
      <c r="H15" s="179"/>
      <c r="N15" s="179"/>
      <c r="O15" s="179"/>
      <c r="P15" s="176"/>
      <c r="Q15" s="460" t="s">
        <v>583</v>
      </c>
      <c r="R15" s="461"/>
      <c r="S15" s="461"/>
      <c r="T15" s="461"/>
    </row>
    <row r="16" spans="1:20" ht="6" customHeight="1" x14ac:dyDescent="0.15">
      <c r="B16" s="478"/>
      <c r="C16" s="478"/>
      <c r="D16" s="478"/>
      <c r="E16" s="478"/>
      <c r="F16" s="479"/>
      <c r="H16" s="179"/>
      <c r="N16" s="179"/>
      <c r="P16" s="179"/>
      <c r="Q16" s="460"/>
      <c r="R16" s="461"/>
      <c r="S16" s="461"/>
      <c r="T16" s="461"/>
    </row>
    <row r="17" spans="1:22" ht="8.1" customHeight="1" x14ac:dyDescent="0.15">
      <c r="A17" s="453">
        <v>3</v>
      </c>
      <c r="B17" s="462">
        <v>3</v>
      </c>
      <c r="C17" s="464" t="s">
        <v>267</v>
      </c>
      <c r="D17" s="464"/>
      <c r="E17" s="214"/>
      <c r="F17" s="184"/>
      <c r="H17" s="179"/>
      <c r="I17" s="180"/>
      <c r="N17" s="179"/>
      <c r="P17" s="179"/>
      <c r="Q17" s="198"/>
      <c r="R17" s="453">
        <v>23</v>
      </c>
      <c r="S17" s="462">
        <v>1</v>
      </c>
      <c r="T17" s="466" t="s">
        <v>268</v>
      </c>
    </row>
    <row r="18" spans="1:22" ht="7.9" customHeight="1" x14ac:dyDescent="0.15">
      <c r="A18" s="453"/>
      <c r="B18" s="463"/>
      <c r="C18" s="465"/>
      <c r="D18" s="465"/>
      <c r="E18" s="247"/>
      <c r="F18" s="200"/>
      <c r="H18" s="179"/>
      <c r="I18" s="180"/>
      <c r="N18" s="179"/>
      <c r="R18" s="453"/>
      <c r="S18" s="463"/>
      <c r="T18" s="467"/>
    </row>
    <row r="19" spans="1:22" ht="6" customHeight="1" x14ac:dyDescent="0.15">
      <c r="B19" s="488" t="s">
        <v>584</v>
      </c>
      <c r="C19" s="489"/>
      <c r="D19" s="489"/>
      <c r="E19" s="489"/>
      <c r="F19" s="489"/>
      <c r="G19" s="489"/>
      <c r="H19" s="490"/>
      <c r="I19" s="189"/>
      <c r="N19" s="176"/>
      <c r="O19" s="460" t="s">
        <v>584</v>
      </c>
      <c r="P19" s="461"/>
      <c r="Q19" s="461"/>
      <c r="R19" s="461"/>
      <c r="S19" s="461"/>
      <c r="T19" s="461"/>
    </row>
    <row r="20" spans="1:22" ht="6" customHeight="1" x14ac:dyDescent="0.15">
      <c r="B20" s="489"/>
      <c r="C20" s="489"/>
      <c r="D20" s="489"/>
      <c r="E20" s="489"/>
      <c r="F20" s="489"/>
      <c r="G20" s="489"/>
      <c r="H20" s="490"/>
      <c r="I20" s="179"/>
      <c r="M20" s="179"/>
      <c r="N20" s="179"/>
      <c r="O20" s="460"/>
      <c r="P20" s="461"/>
      <c r="Q20" s="461"/>
      <c r="R20" s="461"/>
      <c r="S20" s="461"/>
      <c r="T20" s="461"/>
    </row>
    <row r="21" spans="1:22" ht="8.1" customHeight="1" x14ac:dyDescent="0.15">
      <c r="A21" s="481" t="s">
        <v>269</v>
      </c>
      <c r="B21" s="483">
        <v>4</v>
      </c>
      <c r="C21" s="485" t="s">
        <v>270</v>
      </c>
      <c r="D21" s="486"/>
      <c r="E21" s="250"/>
      <c r="F21" s="191"/>
      <c r="G21" s="198"/>
      <c r="H21" s="179"/>
      <c r="I21" s="179"/>
      <c r="M21" s="179"/>
      <c r="N21" s="179"/>
      <c r="P21" s="198"/>
      <c r="Q21" s="198"/>
      <c r="R21" s="453">
        <v>24</v>
      </c>
      <c r="S21" s="462">
        <v>2</v>
      </c>
      <c r="T21" s="466" t="s">
        <v>271</v>
      </c>
    </row>
    <row r="22" spans="1:22" ht="8.1" customHeight="1" x14ac:dyDescent="0.15">
      <c r="A22" s="482"/>
      <c r="B22" s="484"/>
      <c r="C22" s="487"/>
      <c r="D22" s="487"/>
      <c r="E22" s="251"/>
      <c r="F22" s="200"/>
      <c r="G22" s="190"/>
      <c r="H22" s="179"/>
      <c r="I22" s="179"/>
      <c r="M22" s="179"/>
      <c r="N22" s="179"/>
      <c r="O22" s="179"/>
      <c r="R22" s="453"/>
      <c r="S22" s="463"/>
      <c r="T22" s="467"/>
    </row>
    <row r="23" spans="1:22" ht="6" customHeight="1" x14ac:dyDescent="0.15">
      <c r="B23" s="491" t="s">
        <v>585</v>
      </c>
      <c r="C23" s="492"/>
      <c r="D23" s="492"/>
      <c r="E23" s="492"/>
      <c r="F23" s="492"/>
      <c r="G23" s="493"/>
      <c r="H23" s="194"/>
      <c r="I23" s="179"/>
      <c r="M23" s="179"/>
      <c r="N23" s="179"/>
      <c r="O23" s="194"/>
      <c r="P23" s="460" t="s">
        <v>580</v>
      </c>
      <c r="Q23" s="461"/>
      <c r="R23" s="461"/>
      <c r="S23" s="461"/>
      <c r="T23" s="461"/>
    </row>
    <row r="24" spans="1:22" ht="6" customHeight="1" x14ac:dyDescent="0.15">
      <c r="B24" s="492"/>
      <c r="C24" s="492"/>
      <c r="D24" s="492"/>
      <c r="E24" s="492"/>
      <c r="F24" s="492"/>
      <c r="G24" s="493"/>
      <c r="H24" s="195"/>
      <c r="I24" s="179"/>
      <c r="M24" s="179"/>
      <c r="N24" s="180"/>
      <c r="O24" s="190"/>
      <c r="P24" s="460"/>
      <c r="Q24" s="461"/>
      <c r="R24" s="461"/>
      <c r="S24" s="461"/>
      <c r="T24" s="461"/>
    </row>
    <row r="25" spans="1:22" ht="8.1" customHeight="1" x14ac:dyDescent="0.15">
      <c r="A25" s="453">
        <v>5</v>
      </c>
      <c r="B25" s="462">
        <v>1</v>
      </c>
      <c r="C25" s="473" t="s">
        <v>272</v>
      </c>
      <c r="D25" s="466"/>
      <c r="E25" s="196"/>
      <c r="F25" s="238"/>
      <c r="G25" s="179"/>
      <c r="I25" s="179"/>
      <c r="M25" s="179"/>
      <c r="O25" s="179"/>
      <c r="Q25" s="198"/>
      <c r="R25" s="453">
        <v>25</v>
      </c>
      <c r="S25" s="462">
        <v>4</v>
      </c>
      <c r="T25" s="466" t="s">
        <v>273</v>
      </c>
    </row>
    <row r="26" spans="1:22" ht="8.1" customHeight="1" x14ac:dyDescent="0.15">
      <c r="A26" s="453"/>
      <c r="B26" s="463"/>
      <c r="C26" s="475"/>
      <c r="D26" s="467"/>
      <c r="E26" s="252"/>
      <c r="F26" s="196"/>
      <c r="G26" s="193"/>
      <c r="I26" s="179"/>
      <c r="M26" s="179"/>
      <c r="O26" s="179"/>
      <c r="P26" s="185"/>
      <c r="R26" s="453"/>
      <c r="S26" s="463"/>
      <c r="T26" s="467"/>
    </row>
    <row r="27" spans="1:22" ht="6" customHeight="1" x14ac:dyDescent="0.15">
      <c r="D27" s="167"/>
      <c r="E27" s="167"/>
      <c r="F27" s="167"/>
      <c r="I27" s="179"/>
      <c r="J27" s="180"/>
      <c r="M27" s="179"/>
      <c r="O27" s="179"/>
      <c r="P27" s="194"/>
      <c r="Q27" s="494" t="s">
        <v>586</v>
      </c>
      <c r="R27" s="471"/>
      <c r="S27" s="471"/>
      <c r="T27" s="471"/>
      <c r="U27" s="471"/>
      <c r="V27" s="472"/>
    </row>
    <row r="28" spans="1:22" ht="6" customHeight="1" x14ac:dyDescent="0.15">
      <c r="D28" s="167"/>
      <c r="E28" s="167"/>
      <c r="F28" s="167"/>
      <c r="I28" s="179"/>
      <c r="J28" s="180"/>
      <c r="M28" s="179"/>
      <c r="P28" s="190"/>
      <c r="Q28" s="471"/>
      <c r="R28" s="471"/>
      <c r="S28" s="471"/>
      <c r="T28" s="471"/>
      <c r="U28" s="471"/>
      <c r="V28" s="472"/>
    </row>
    <row r="29" spans="1:22" ht="8.1" customHeight="1" x14ac:dyDescent="0.15">
      <c r="A29" s="453"/>
      <c r="B29" s="453"/>
      <c r="E29" s="196"/>
      <c r="F29" s="196"/>
      <c r="I29" s="179"/>
      <c r="J29" s="180"/>
      <c r="M29" s="179"/>
      <c r="P29" s="179"/>
      <c r="Q29" s="189"/>
      <c r="R29" s="453">
        <v>26</v>
      </c>
      <c r="S29" s="462">
        <v>3</v>
      </c>
      <c r="T29" s="501" t="s">
        <v>587</v>
      </c>
    </row>
    <row r="30" spans="1:22" ht="8.1" customHeight="1" x14ac:dyDescent="0.15">
      <c r="A30" s="453"/>
      <c r="B30" s="453"/>
      <c r="E30" s="252"/>
      <c r="F30" s="167"/>
      <c r="G30" s="167"/>
      <c r="H30" s="167"/>
      <c r="I30" s="202"/>
      <c r="J30" s="180"/>
      <c r="M30" s="179"/>
      <c r="R30" s="453"/>
      <c r="S30" s="463"/>
      <c r="T30" s="502"/>
    </row>
    <row r="31" spans="1:22" ht="6" customHeight="1" x14ac:dyDescent="0.15">
      <c r="D31" s="495" t="s">
        <v>588</v>
      </c>
      <c r="E31" s="496"/>
      <c r="F31" s="496"/>
      <c r="G31" s="496"/>
      <c r="H31" s="496"/>
      <c r="I31" s="497"/>
      <c r="J31" s="189"/>
      <c r="M31" s="176"/>
      <c r="N31" s="498" t="s">
        <v>588</v>
      </c>
      <c r="O31" s="499"/>
      <c r="P31" s="499"/>
      <c r="Q31" s="499"/>
      <c r="R31" s="499"/>
      <c r="S31" s="500"/>
      <c r="T31" s="196"/>
    </row>
    <row r="32" spans="1:22" ht="6" customHeight="1" x14ac:dyDescent="0.15">
      <c r="D32" s="496"/>
      <c r="E32" s="496"/>
      <c r="F32" s="496"/>
      <c r="G32" s="496"/>
      <c r="H32" s="496"/>
      <c r="I32" s="497"/>
      <c r="J32" s="179"/>
      <c r="L32" s="179"/>
      <c r="M32" s="179"/>
      <c r="N32" s="499"/>
      <c r="O32" s="499"/>
      <c r="P32" s="499"/>
      <c r="Q32" s="499"/>
      <c r="R32" s="499"/>
      <c r="S32" s="500"/>
      <c r="T32" s="196"/>
    </row>
    <row r="33" spans="1:20" ht="8.1" customHeight="1" x14ac:dyDescent="0.15">
      <c r="A33" s="453">
        <v>6</v>
      </c>
      <c r="B33" s="462">
        <v>2</v>
      </c>
      <c r="C33" s="474" t="s">
        <v>274</v>
      </c>
      <c r="D33" s="466"/>
      <c r="E33" s="196"/>
      <c r="F33" s="238"/>
      <c r="G33" s="198"/>
      <c r="I33" s="179"/>
      <c r="J33" s="179"/>
      <c r="K33" s="180"/>
      <c r="L33" s="179"/>
      <c r="M33" s="179"/>
      <c r="N33" s="180"/>
      <c r="P33" s="198"/>
      <c r="Q33" s="198"/>
      <c r="R33" s="453">
        <v>27</v>
      </c>
      <c r="S33" s="462">
        <v>3</v>
      </c>
      <c r="T33" s="457" t="s">
        <v>275</v>
      </c>
    </row>
    <row r="34" spans="1:20" ht="8.1" customHeight="1" x14ac:dyDescent="0.15">
      <c r="A34" s="453"/>
      <c r="B34" s="463"/>
      <c r="C34" s="476"/>
      <c r="D34" s="467"/>
      <c r="E34" s="252"/>
      <c r="F34" s="249"/>
      <c r="G34" s="190"/>
      <c r="I34" s="179"/>
      <c r="J34" s="179"/>
      <c r="K34" s="180"/>
      <c r="L34" s="179"/>
      <c r="M34" s="179"/>
      <c r="N34" s="180"/>
      <c r="O34" s="179"/>
      <c r="R34" s="453"/>
      <c r="S34" s="463"/>
      <c r="T34" s="459"/>
    </row>
    <row r="35" spans="1:20" ht="6" customHeight="1" x14ac:dyDescent="0.15">
      <c r="B35" s="491" t="s">
        <v>589</v>
      </c>
      <c r="C35" s="492"/>
      <c r="D35" s="492"/>
      <c r="E35" s="492"/>
      <c r="F35" s="492"/>
      <c r="G35" s="493"/>
      <c r="H35" s="189"/>
      <c r="I35" s="179"/>
      <c r="J35" s="179"/>
      <c r="K35" s="180"/>
      <c r="L35" s="179"/>
      <c r="M35" s="179"/>
      <c r="N35" s="180"/>
      <c r="O35" s="176"/>
      <c r="P35" s="460" t="s">
        <v>590</v>
      </c>
      <c r="Q35" s="461"/>
      <c r="R35" s="461"/>
      <c r="S35" s="461"/>
      <c r="T35" s="461"/>
    </row>
    <row r="36" spans="1:20" ht="6" customHeight="1" x14ac:dyDescent="0.15">
      <c r="B36" s="492"/>
      <c r="C36" s="492"/>
      <c r="D36" s="492"/>
      <c r="E36" s="492"/>
      <c r="F36" s="492"/>
      <c r="G36" s="493"/>
      <c r="H36" s="190"/>
      <c r="I36" s="179"/>
      <c r="J36" s="179"/>
      <c r="K36" s="180"/>
      <c r="L36" s="179"/>
      <c r="M36" s="185"/>
      <c r="N36" s="179"/>
      <c r="O36" s="185"/>
      <c r="P36" s="460"/>
      <c r="Q36" s="461"/>
      <c r="R36" s="461"/>
      <c r="S36" s="461"/>
      <c r="T36" s="461"/>
    </row>
    <row r="37" spans="1:20" ht="8.1" customHeight="1" x14ac:dyDescent="0.15">
      <c r="A37" s="453">
        <v>7</v>
      </c>
      <c r="B37" s="462">
        <v>1</v>
      </c>
      <c r="C37" s="474" t="s">
        <v>276</v>
      </c>
      <c r="D37" s="466"/>
      <c r="E37" s="196"/>
      <c r="F37" s="238"/>
      <c r="G37" s="176"/>
      <c r="H37" s="179"/>
      <c r="I37" s="179"/>
      <c r="J37" s="179"/>
      <c r="K37" s="180"/>
      <c r="L37" s="179"/>
      <c r="M37" s="185"/>
      <c r="N37" s="179"/>
      <c r="O37" s="185"/>
      <c r="P37" s="198"/>
      <c r="Q37" s="198"/>
      <c r="R37" s="503">
        <v>28</v>
      </c>
      <c r="S37" s="462">
        <v>2</v>
      </c>
      <c r="T37" s="466" t="s">
        <v>277</v>
      </c>
    </row>
    <row r="38" spans="1:20" ht="8.1" customHeight="1" x14ac:dyDescent="0.15">
      <c r="A38" s="453"/>
      <c r="B38" s="463"/>
      <c r="C38" s="476"/>
      <c r="D38" s="467"/>
      <c r="E38" s="252"/>
      <c r="F38" s="196"/>
      <c r="H38" s="179"/>
      <c r="I38" s="179"/>
      <c r="J38" s="179"/>
      <c r="K38" s="180"/>
      <c r="L38" s="179"/>
      <c r="M38" s="185"/>
      <c r="N38" s="179"/>
      <c r="R38" s="503"/>
      <c r="S38" s="463"/>
      <c r="T38" s="467"/>
    </row>
    <row r="39" spans="1:20" ht="6" customHeight="1" x14ac:dyDescent="0.15">
      <c r="B39" s="488" t="s">
        <v>584</v>
      </c>
      <c r="C39" s="489"/>
      <c r="D39" s="489"/>
      <c r="E39" s="489"/>
      <c r="F39" s="489"/>
      <c r="G39" s="489"/>
      <c r="H39" s="490"/>
      <c r="I39" s="194"/>
      <c r="J39" s="179"/>
      <c r="K39" s="180"/>
      <c r="L39" s="179"/>
      <c r="M39" s="185"/>
      <c r="N39" s="194"/>
      <c r="O39" s="504" t="s">
        <v>584</v>
      </c>
      <c r="P39" s="505"/>
      <c r="Q39" s="505"/>
      <c r="R39" s="505"/>
      <c r="S39" s="505"/>
      <c r="T39" s="505"/>
    </row>
    <row r="40" spans="1:20" ht="6" customHeight="1" x14ac:dyDescent="0.15">
      <c r="B40" s="489"/>
      <c r="C40" s="489"/>
      <c r="D40" s="489"/>
      <c r="E40" s="489"/>
      <c r="F40" s="489"/>
      <c r="G40" s="489"/>
      <c r="H40" s="490"/>
      <c r="J40" s="179"/>
      <c r="L40" s="179"/>
      <c r="N40" s="179"/>
      <c r="O40" s="504"/>
      <c r="P40" s="505"/>
      <c r="Q40" s="505"/>
      <c r="R40" s="505"/>
      <c r="S40" s="505"/>
      <c r="T40" s="505"/>
    </row>
    <row r="41" spans="1:20" ht="8.1" customHeight="1" x14ac:dyDescent="0.15">
      <c r="A41" s="453">
        <v>8</v>
      </c>
      <c r="B41" s="462">
        <v>3</v>
      </c>
      <c r="C41" s="464" t="s">
        <v>278</v>
      </c>
      <c r="D41" s="457"/>
      <c r="E41" s="196"/>
      <c r="F41" s="238"/>
      <c r="G41" s="198"/>
      <c r="H41" s="179"/>
      <c r="J41" s="179"/>
      <c r="L41" s="179"/>
      <c r="N41" s="179"/>
      <c r="O41" s="180"/>
      <c r="P41" s="198"/>
      <c r="Q41" s="198"/>
      <c r="R41" s="453">
        <v>29</v>
      </c>
      <c r="S41" s="462">
        <v>3</v>
      </c>
      <c r="T41" s="457" t="s">
        <v>279</v>
      </c>
    </row>
    <row r="42" spans="1:20" ht="8.1" customHeight="1" x14ac:dyDescent="0.15">
      <c r="A42" s="453"/>
      <c r="B42" s="463"/>
      <c r="C42" s="465"/>
      <c r="D42" s="459"/>
      <c r="E42" s="252"/>
      <c r="F42" s="249"/>
      <c r="G42" s="190"/>
      <c r="H42" s="179"/>
      <c r="J42" s="179"/>
      <c r="L42" s="179"/>
      <c r="N42" s="179"/>
      <c r="O42" s="185"/>
      <c r="R42" s="453"/>
      <c r="S42" s="463"/>
      <c r="T42" s="459"/>
    </row>
    <row r="43" spans="1:20" ht="6" customHeight="1" x14ac:dyDescent="0.15">
      <c r="B43" s="506" t="s">
        <v>591</v>
      </c>
      <c r="C43" s="478"/>
      <c r="D43" s="478"/>
      <c r="E43" s="478"/>
      <c r="F43" s="478"/>
      <c r="G43" s="479"/>
      <c r="H43" s="194"/>
      <c r="J43" s="179"/>
      <c r="L43" s="179"/>
      <c r="N43" s="179"/>
      <c r="O43" s="194"/>
      <c r="P43" s="460" t="s">
        <v>592</v>
      </c>
      <c r="Q43" s="461"/>
      <c r="R43" s="461"/>
      <c r="S43" s="461"/>
      <c r="T43" s="461"/>
    </row>
    <row r="44" spans="1:20" ht="6" customHeight="1" x14ac:dyDescent="0.15">
      <c r="B44" s="478"/>
      <c r="C44" s="478"/>
      <c r="D44" s="478"/>
      <c r="E44" s="478"/>
      <c r="F44" s="478"/>
      <c r="G44" s="479"/>
      <c r="H44" s="195"/>
      <c r="J44" s="179"/>
      <c r="L44" s="179"/>
      <c r="O44" s="190"/>
      <c r="P44" s="460"/>
      <c r="Q44" s="461"/>
      <c r="R44" s="461"/>
      <c r="S44" s="461"/>
      <c r="T44" s="461"/>
    </row>
    <row r="45" spans="1:20" ht="8.1" customHeight="1" x14ac:dyDescent="0.15">
      <c r="A45" s="453">
        <v>9</v>
      </c>
      <c r="B45" s="462">
        <v>1</v>
      </c>
      <c r="C45" s="474" t="s">
        <v>280</v>
      </c>
      <c r="D45" s="466"/>
      <c r="E45" s="196"/>
      <c r="F45" s="238"/>
      <c r="G45" s="179"/>
      <c r="H45" s="180"/>
      <c r="J45" s="179"/>
      <c r="L45" s="179"/>
      <c r="O45" s="179"/>
      <c r="Q45" s="198"/>
      <c r="R45" s="453">
        <v>30</v>
      </c>
      <c r="S45" s="462">
        <v>2</v>
      </c>
      <c r="T45" s="466" t="s">
        <v>281</v>
      </c>
    </row>
    <row r="46" spans="1:20" ht="8.1" customHeight="1" x14ac:dyDescent="0.15">
      <c r="A46" s="453"/>
      <c r="B46" s="463"/>
      <c r="C46" s="476"/>
      <c r="D46" s="467"/>
      <c r="E46" s="252"/>
      <c r="F46" s="245"/>
      <c r="G46" s="179"/>
      <c r="J46" s="179"/>
      <c r="L46" s="179"/>
      <c r="O46" s="179"/>
      <c r="P46" s="179"/>
      <c r="R46" s="453"/>
      <c r="S46" s="463"/>
      <c r="T46" s="467"/>
    </row>
    <row r="47" spans="1:20" ht="6" customHeight="1" x14ac:dyDescent="0.15">
      <c r="B47" s="470" t="s">
        <v>593</v>
      </c>
      <c r="C47" s="471"/>
      <c r="D47" s="471"/>
      <c r="E47" s="471"/>
      <c r="F47" s="472"/>
      <c r="G47" s="194"/>
      <c r="J47" s="179"/>
      <c r="L47" s="179"/>
      <c r="O47" s="179"/>
      <c r="P47" s="176"/>
      <c r="Q47" s="505" t="s">
        <v>594</v>
      </c>
      <c r="R47" s="461"/>
      <c r="S47" s="461"/>
      <c r="T47" s="461"/>
    </row>
    <row r="48" spans="1:20" ht="6" customHeight="1" x14ac:dyDescent="0.15">
      <c r="B48" s="471"/>
      <c r="C48" s="471"/>
      <c r="D48" s="471"/>
      <c r="E48" s="471"/>
      <c r="F48" s="472"/>
      <c r="J48" s="179"/>
      <c r="L48" s="179"/>
      <c r="P48" s="179"/>
      <c r="Q48" s="461"/>
      <c r="R48" s="461"/>
      <c r="S48" s="461"/>
      <c r="T48" s="461"/>
    </row>
    <row r="49" spans="1:20" ht="8.1" customHeight="1" x14ac:dyDescent="0.15">
      <c r="A49" s="453">
        <v>10</v>
      </c>
      <c r="B49" s="462">
        <v>2</v>
      </c>
      <c r="C49" s="474" t="s">
        <v>282</v>
      </c>
      <c r="D49" s="466"/>
      <c r="E49" s="196"/>
      <c r="F49" s="246"/>
      <c r="J49" s="179"/>
      <c r="L49" s="179"/>
      <c r="P49" s="179"/>
      <c r="Q49" s="198"/>
      <c r="R49" s="453">
        <v>31</v>
      </c>
      <c r="S49" s="454">
        <v>4</v>
      </c>
      <c r="T49" s="501" t="s">
        <v>283</v>
      </c>
    </row>
    <row r="50" spans="1:20" ht="8.1" customHeight="1" x14ac:dyDescent="0.15">
      <c r="A50" s="453"/>
      <c r="B50" s="463"/>
      <c r="C50" s="476"/>
      <c r="D50" s="467"/>
      <c r="E50" s="253"/>
      <c r="F50" s="249"/>
      <c r="J50" s="179"/>
      <c r="L50" s="179"/>
      <c r="R50" s="453"/>
      <c r="S50" s="455"/>
      <c r="T50" s="513"/>
    </row>
    <row r="51" spans="1:20" ht="6" customHeight="1" x14ac:dyDescent="0.15">
      <c r="E51" s="153"/>
      <c r="F51" s="153"/>
      <c r="G51" s="507" t="s">
        <v>595</v>
      </c>
      <c r="H51" s="508"/>
      <c r="I51" s="508"/>
      <c r="J51" s="509"/>
      <c r="K51" s="277"/>
      <c r="L51" s="389"/>
      <c r="M51" s="510" t="s">
        <v>595</v>
      </c>
      <c r="N51" s="511"/>
      <c r="O51" s="511"/>
      <c r="P51" s="511"/>
      <c r="T51" s="196"/>
    </row>
    <row r="52" spans="1:20" ht="6" customHeight="1" x14ac:dyDescent="0.15">
      <c r="E52" s="153"/>
      <c r="F52" s="153"/>
      <c r="G52" s="508"/>
      <c r="H52" s="508"/>
      <c r="I52" s="508"/>
      <c r="J52" s="509"/>
      <c r="K52" s="188"/>
      <c r="L52" s="387"/>
      <c r="M52" s="512"/>
      <c r="N52" s="511"/>
      <c r="O52" s="511"/>
      <c r="P52" s="511"/>
      <c r="T52" s="196"/>
    </row>
    <row r="53" spans="1:20" ht="8.1" customHeight="1" x14ac:dyDescent="0.15">
      <c r="A53" s="453">
        <v>11</v>
      </c>
      <c r="B53" s="462">
        <v>2</v>
      </c>
      <c r="C53" s="474" t="s">
        <v>284</v>
      </c>
      <c r="D53" s="466"/>
      <c r="E53" s="196"/>
      <c r="F53" s="238"/>
      <c r="G53" s="198"/>
      <c r="J53" s="179"/>
      <c r="K53" s="180"/>
      <c r="L53" s="179"/>
      <c r="P53" s="198"/>
      <c r="Q53" s="198"/>
      <c r="R53" s="453">
        <v>32</v>
      </c>
      <c r="S53" s="462">
        <v>1</v>
      </c>
      <c r="T53" s="457" t="s">
        <v>285</v>
      </c>
    </row>
    <row r="54" spans="1:20" ht="8.1" customHeight="1" x14ac:dyDescent="0.15">
      <c r="A54" s="453"/>
      <c r="B54" s="463"/>
      <c r="C54" s="476"/>
      <c r="D54" s="467"/>
      <c r="E54" s="253"/>
      <c r="F54" s="249"/>
      <c r="G54" s="190"/>
      <c r="J54" s="179"/>
      <c r="K54" s="180"/>
      <c r="L54" s="179"/>
      <c r="O54" s="179"/>
      <c r="R54" s="453"/>
      <c r="S54" s="463"/>
      <c r="T54" s="459"/>
    </row>
    <row r="55" spans="1:20" ht="6" customHeight="1" x14ac:dyDescent="0.15">
      <c r="B55" s="518" t="s">
        <v>580</v>
      </c>
      <c r="C55" s="478"/>
      <c r="D55" s="478"/>
      <c r="E55" s="478"/>
      <c r="F55" s="478"/>
      <c r="G55" s="479"/>
      <c r="H55" s="189"/>
      <c r="J55" s="179"/>
      <c r="K55" s="180"/>
      <c r="L55" s="179"/>
      <c r="O55" s="176"/>
      <c r="P55" s="460" t="s">
        <v>580</v>
      </c>
      <c r="Q55" s="461"/>
      <c r="R55" s="461"/>
      <c r="S55" s="461"/>
      <c r="T55" s="461"/>
    </row>
    <row r="56" spans="1:20" ht="6" customHeight="1" x14ac:dyDescent="0.15">
      <c r="B56" s="478"/>
      <c r="C56" s="478"/>
      <c r="D56" s="478"/>
      <c r="E56" s="478"/>
      <c r="F56" s="478"/>
      <c r="G56" s="479"/>
      <c r="H56" s="248"/>
      <c r="J56" s="179"/>
      <c r="K56" s="180"/>
      <c r="L56" s="179"/>
      <c r="N56" s="179"/>
      <c r="O56" s="248"/>
      <c r="P56" s="460"/>
      <c r="Q56" s="461"/>
      <c r="R56" s="461"/>
      <c r="S56" s="461"/>
      <c r="T56" s="461"/>
    </row>
    <row r="57" spans="1:20" ht="8.1" customHeight="1" x14ac:dyDescent="0.15">
      <c r="A57" s="453">
        <v>12</v>
      </c>
      <c r="B57" s="462">
        <v>1</v>
      </c>
      <c r="C57" s="474" t="s">
        <v>286</v>
      </c>
      <c r="D57" s="466"/>
      <c r="E57" s="196"/>
      <c r="F57" s="238"/>
      <c r="G57" s="179"/>
      <c r="H57" s="185"/>
      <c r="J57" s="179"/>
      <c r="K57" s="180"/>
      <c r="L57" s="179"/>
      <c r="N57" s="179"/>
      <c r="O57" s="179"/>
      <c r="Q57" s="198"/>
      <c r="R57" s="453">
        <v>33</v>
      </c>
      <c r="S57" s="462">
        <v>3</v>
      </c>
      <c r="T57" s="457" t="s">
        <v>287</v>
      </c>
    </row>
    <row r="58" spans="1:20" ht="8.1" customHeight="1" x14ac:dyDescent="0.15">
      <c r="A58" s="453"/>
      <c r="B58" s="463"/>
      <c r="C58" s="476"/>
      <c r="D58" s="467"/>
      <c r="E58" s="253"/>
      <c r="F58" s="245"/>
      <c r="G58" s="179"/>
      <c r="H58" s="179"/>
      <c r="J58" s="179"/>
      <c r="K58" s="180"/>
      <c r="L58" s="179"/>
      <c r="N58" s="179"/>
      <c r="O58" s="179"/>
      <c r="P58" s="179"/>
      <c r="R58" s="453"/>
      <c r="S58" s="463"/>
      <c r="T58" s="459"/>
    </row>
    <row r="59" spans="1:20" ht="6" customHeight="1" x14ac:dyDescent="0.15">
      <c r="B59" s="506" t="s">
        <v>596</v>
      </c>
      <c r="C59" s="478"/>
      <c r="D59" s="478"/>
      <c r="E59" s="478"/>
      <c r="F59" s="479"/>
      <c r="G59" s="194"/>
      <c r="H59" s="179"/>
      <c r="J59" s="179"/>
      <c r="K59" s="180"/>
      <c r="L59" s="179"/>
      <c r="N59" s="179"/>
      <c r="O59" s="179"/>
      <c r="P59" s="176"/>
      <c r="Q59" s="460" t="s">
        <v>597</v>
      </c>
      <c r="R59" s="461"/>
      <c r="S59" s="461"/>
      <c r="T59" s="461"/>
    </row>
    <row r="60" spans="1:20" ht="6" customHeight="1" x14ac:dyDescent="0.15">
      <c r="B60" s="478"/>
      <c r="C60" s="478"/>
      <c r="D60" s="478"/>
      <c r="E60" s="478"/>
      <c r="F60" s="479"/>
      <c r="H60" s="179"/>
      <c r="J60" s="179"/>
      <c r="K60" s="180"/>
      <c r="L60" s="179"/>
      <c r="N60" s="179"/>
      <c r="P60" s="179"/>
      <c r="Q60" s="460"/>
      <c r="R60" s="461"/>
      <c r="S60" s="461"/>
      <c r="T60" s="461"/>
    </row>
    <row r="61" spans="1:20" ht="8.1" customHeight="1" x14ac:dyDescent="0.15">
      <c r="A61" s="453">
        <v>13</v>
      </c>
      <c r="B61" s="462">
        <v>3</v>
      </c>
      <c r="C61" s="456" t="s">
        <v>288</v>
      </c>
      <c r="D61" s="457"/>
      <c r="E61" s="196"/>
      <c r="F61" s="246"/>
      <c r="H61" s="179"/>
      <c r="J61" s="179"/>
      <c r="K61" s="180"/>
      <c r="L61" s="179"/>
      <c r="N61" s="179"/>
      <c r="P61" s="179"/>
      <c r="Q61" s="198"/>
      <c r="R61" s="453">
        <v>34</v>
      </c>
      <c r="S61" s="462">
        <v>2</v>
      </c>
      <c r="T61" s="466" t="s">
        <v>289</v>
      </c>
    </row>
    <row r="62" spans="1:20" ht="8.1" customHeight="1" x14ac:dyDescent="0.15">
      <c r="A62" s="453"/>
      <c r="B62" s="463"/>
      <c r="C62" s="458"/>
      <c r="D62" s="459"/>
      <c r="E62" s="253"/>
      <c r="F62" s="196"/>
      <c r="H62" s="179"/>
      <c r="I62" s="180"/>
      <c r="J62" s="179"/>
      <c r="K62" s="180"/>
      <c r="L62" s="179"/>
      <c r="N62" s="179"/>
      <c r="R62" s="453"/>
      <c r="S62" s="463"/>
      <c r="T62" s="467"/>
    </row>
    <row r="63" spans="1:20" ht="5.45" customHeight="1" x14ac:dyDescent="0.15">
      <c r="B63" s="488" t="s">
        <v>598</v>
      </c>
      <c r="C63" s="489"/>
      <c r="D63" s="489"/>
      <c r="E63" s="489"/>
      <c r="F63" s="489"/>
      <c r="G63" s="489"/>
      <c r="H63" s="490"/>
      <c r="I63" s="189"/>
      <c r="J63" s="179"/>
      <c r="K63" s="180"/>
      <c r="L63" s="179"/>
      <c r="N63" s="176"/>
      <c r="O63" s="494" t="s">
        <v>598</v>
      </c>
      <c r="P63" s="471"/>
      <c r="Q63" s="471"/>
      <c r="R63" s="471"/>
      <c r="S63" s="471"/>
      <c r="T63" s="472"/>
    </row>
    <row r="64" spans="1:20" ht="5.45" customHeight="1" x14ac:dyDescent="0.15">
      <c r="B64" s="489"/>
      <c r="C64" s="489"/>
      <c r="D64" s="489"/>
      <c r="E64" s="489"/>
      <c r="F64" s="489"/>
      <c r="G64" s="489"/>
      <c r="H64" s="490"/>
      <c r="I64" s="179"/>
      <c r="J64" s="179"/>
      <c r="K64" s="180"/>
      <c r="L64" s="179"/>
      <c r="M64" s="179"/>
      <c r="N64" s="179"/>
      <c r="O64" s="471"/>
      <c r="P64" s="471"/>
      <c r="Q64" s="471"/>
      <c r="R64" s="471"/>
      <c r="S64" s="471"/>
      <c r="T64" s="472"/>
    </row>
    <row r="65" spans="1:20" ht="8.1" customHeight="1" x14ac:dyDescent="0.15">
      <c r="A65" s="453">
        <v>14</v>
      </c>
      <c r="B65" s="462">
        <v>2</v>
      </c>
      <c r="C65" s="464" t="s">
        <v>290</v>
      </c>
      <c r="D65" s="457"/>
      <c r="E65" s="196"/>
      <c r="F65" s="238"/>
      <c r="G65" s="198"/>
      <c r="H65" s="179"/>
      <c r="I65" s="179"/>
      <c r="J65" s="179"/>
      <c r="K65" s="180"/>
      <c r="L65" s="179"/>
      <c r="M65" s="179"/>
      <c r="N65" s="179"/>
      <c r="P65" s="198"/>
      <c r="Q65" s="198"/>
      <c r="R65" s="453">
        <v>35</v>
      </c>
      <c r="S65" s="454">
        <v>2</v>
      </c>
      <c r="T65" s="468" t="s">
        <v>291</v>
      </c>
    </row>
    <row r="66" spans="1:20" ht="8.1" customHeight="1" x14ac:dyDescent="0.15">
      <c r="A66" s="453"/>
      <c r="B66" s="463"/>
      <c r="C66" s="465"/>
      <c r="D66" s="459"/>
      <c r="E66" s="196"/>
      <c r="F66" s="196"/>
      <c r="G66" s="190"/>
      <c r="H66" s="179"/>
      <c r="I66" s="179"/>
      <c r="J66" s="179"/>
      <c r="K66" s="180"/>
      <c r="L66" s="179"/>
      <c r="M66" s="179"/>
      <c r="N66" s="179"/>
      <c r="O66" s="179"/>
      <c r="R66" s="453"/>
      <c r="S66" s="455"/>
      <c r="T66" s="469"/>
    </row>
    <row r="67" spans="1:20" ht="6" customHeight="1" x14ac:dyDescent="0.15">
      <c r="B67" s="491" t="s">
        <v>599</v>
      </c>
      <c r="C67" s="492"/>
      <c r="D67" s="492"/>
      <c r="E67" s="492"/>
      <c r="F67" s="492"/>
      <c r="G67" s="493"/>
      <c r="H67" s="194"/>
      <c r="I67" s="179"/>
      <c r="J67" s="179"/>
      <c r="K67" s="180"/>
      <c r="L67" s="179"/>
      <c r="M67" s="185"/>
      <c r="N67" s="179"/>
      <c r="O67" s="194"/>
      <c r="P67" s="515" t="s">
        <v>600</v>
      </c>
      <c r="Q67" s="516"/>
      <c r="R67" s="516"/>
      <c r="S67" s="516"/>
      <c r="T67" s="516"/>
    </row>
    <row r="68" spans="1:20" ht="6" customHeight="1" x14ac:dyDescent="0.15">
      <c r="B68" s="492"/>
      <c r="C68" s="492"/>
      <c r="D68" s="492"/>
      <c r="E68" s="492"/>
      <c r="F68" s="492"/>
      <c r="G68" s="493"/>
      <c r="H68" s="195"/>
      <c r="I68" s="179"/>
      <c r="J68" s="179"/>
      <c r="K68" s="180"/>
      <c r="L68" s="179"/>
      <c r="M68" s="179"/>
      <c r="O68" s="179"/>
      <c r="P68" s="517"/>
      <c r="Q68" s="516"/>
      <c r="R68" s="516"/>
      <c r="S68" s="516"/>
      <c r="T68" s="516"/>
    </row>
    <row r="69" spans="1:20" ht="8.1" customHeight="1" x14ac:dyDescent="0.15">
      <c r="A69" s="453">
        <v>15</v>
      </c>
      <c r="B69" s="462">
        <v>1</v>
      </c>
      <c r="C69" s="474" t="s">
        <v>292</v>
      </c>
      <c r="D69" s="466"/>
      <c r="E69" s="196"/>
      <c r="F69" s="238"/>
      <c r="G69" s="179"/>
      <c r="H69" s="180"/>
      <c r="I69" s="179"/>
      <c r="J69" s="179"/>
      <c r="K69" s="180"/>
      <c r="L69" s="179"/>
      <c r="M69" s="179"/>
      <c r="O69" s="179"/>
      <c r="P69" s="189"/>
      <c r="Q69" s="198"/>
      <c r="R69" s="503">
        <v>36</v>
      </c>
      <c r="S69" s="519">
        <v>2</v>
      </c>
      <c r="T69" s="468" t="s">
        <v>293</v>
      </c>
    </row>
    <row r="70" spans="1:20" ht="8.1" customHeight="1" x14ac:dyDescent="0.15">
      <c r="A70" s="453"/>
      <c r="B70" s="463"/>
      <c r="C70" s="476"/>
      <c r="D70" s="467"/>
      <c r="E70" s="196"/>
      <c r="F70" s="249"/>
      <c r="G70" s="193"/>
      <c r="I70" s="179"/>
      <c r="J70" s="179"/>
      <c r="K70" s="180"/>
      <c r="L70" s="179"/>
      <c r="M70" s="179"/>
      <c r="R70" s="503"/>
      <c r="S70" s="520"/>
      <c r="T70" s="469"/>
    </row>
    <row r="71" spans="1:20" ht="6" customHeight="1" x14ac:dyDescent="0.15">
      <c r="D71" s="521"/>
      <c r="E71" s="521"/>
      <c r="F71" s="521"/>
      <c r="I71" s="179"/>
      <c r="J71" s="179"/>
      <c r="K71" s="180"/>
      <c r="L71" s="179"/>
      <c r="M71" s="179"/>
      <c r="S71" s="254"/>
    </row>
    <row r="72" spans="1:20" ht="6" customHeight="1" x14ac:dyDescent="0.15">
      <c r="D72" s="521"/>
      <c r="E72" s="521"/>
      <c r="F72" s="521"/>
      <c r="I72" s="179"/>
      <c r="J72" s="185"/>
      <c r="K72" s="180"/>
      <c r="L72" s="179"/>
      <c r="M72" s="179"/>
    </row>
    <row r="73" spans="1:20" ht="8.1" customHeight="1" x14ac:dyDescent="0.15">
      <c r="A73" s="453"/>
      <c r="B73" s="453"/>
      <c r="C73" s="514"/>
      <c r="D73" s="514"/>
      <c r="E73" s="196"/>
      <c r="F73" s="196"/>
      <c r="I73" s="179"/>
      <c r="J73" s="185"/>
      <c r="K73" s="180"/>
      <c r="L73" s="179"/>
      <c r="M73" s="179"/>
    </row>
    <row r="74" spans="1:20" ht="8.1" customHeight="1" x14ac:dyDescent="0.15">
      <c r="A74" s="453"/>
      <c r="B74" s="453"/>
      <c r="C74" s="514"/>
      <c r="D74" s="514"/>
      <c r="E74" s="253"/>
      <c r="F74" s="167"/>
      <c r="G74" s="167"/>
      <c r="H74" s="167"/>
      <c r="I74" s="202"/>
      <c r="J74" s="185"/>
      <c r="K74" s="180"/>
      <c r="L74" s="179"/>
      <c r="M74" s="179"/>
      <c r="N74" s="255"/>
      <c r="O74" s="167"/>
      <c r="P74" s="167"/>
      <c r="Q74" s="167"/>
    </row>
    <row r="75" spans="1:20" ht="6" customHeight="1" x14ac:dyDescent="0.15">
      <c r="C75" s="495" t="s">
        <v>588</v>
      </c>
      <c r="D75" s="496"/>
      <c r="E75" s="496"/>
      <c r="F75" s="496"/>
      <c r="G75" s="496"/>
      <c r="H75" s="496"/>
      <c r="I75" s="497"/>
      <c r="J75" s="194"/>
      <c r="K75" s="180"/>
      <c r="L75" s="179"/>
      <c r="M75" s="176"/>
      <c r="N75" s="498" t="s">
        <v>588</v>
      </c>
      <c r="O75" s="499"/>
      <c r="P75" s="499"/>
      <c r="Q75" s="499"/>
      <c r="R75" s="499"/>
      <c r="S75" s="500"/>
      <c r="T75" s="196"/>
    </row>
    <row r="76" spans="1:20" ht="6" customHeight="1" x14ac:dyDescent="0.15">
      <c r="C76" s="496"/>
      <c r="D76" s="496"/>
      <c r="E76" s="496"/>
      <c r="F76" s="496"/>
      <c r="G76" s="496"/>
      <c r="H76" s="496"/>
      <c r="I76" s="497"/>
      <c r="M76" s="179"/>
      <c r="N76" s="499"/>
      <c r="O76" s="499"/>
      <c r="P76" s="499"/>
      <c r="Q76" s="499"/>
      <c r="R76" s="499"/>
      <c r="S76" s="500"/>
      <c r="T76" s="196"/>
    </row>
    <row r="77" spans="1:20" ht="8.1" customHeight="1" x14ac:dyDescent="0.15">
      <c r="A77" s="453">
        <v>16</v>
      </c>
      <c r="B77" s="462">
        <v>3</v>
      </c>
      <c r="C77" s="456" t="s">
        <v>294</v>
      </c>
      <c r="D77" s="457"/>
      <c r="E77" s="196"/>
      <c r="F77" s="238"/>
      <c r="G77" s="198"/>
      <c r="I77" s="179"/>
      <c r="M77" s="179"/>
      <c r="P77" s="198"/>
      <c r="Q77" s="198"/>
      <c r="R77" s="453">
        <v>37</v>
      </c>
      <c r="S77" s="462">
        <v>1</v>
      </c>
      <c r="T77" s="466" t="s">
        <v>295</v>
      </c>
    </row>
    <row r="78" spans="1:20" ht="8.1" customHeight="1" x14ac:dyDescent="0.15">
      <c r="A78" s="453"/>
      <c r="B78" s="463"/>
      <c r="C78" s="458"/>
      <c r="D78" s="459"/>
      <c r="E78" s="253"/>
      <c r="F78" s="249"/>
      <c r="G78" s="190"/>
      <c r="I78" s="179"/>
      <c r="M78" s="179"/>
      <c r="O78" s="179"/>
      <c r="R78" s="453"/>
      <c r="S78" s="463"/>
      <c r="T78" s="467"/>
    </row>
    <row r="79" spans="1:20" ht="6" customHeight="1" x14ac:dyDescent="0.15">
      <c r="B79" s="518" t="s">
        <v>580</v>
      </c>
      <c r="C79" s="478"/>
      <c r="D79" s="478"/>
      <c r="E79" s="478"/>
      <c r="F79" s="478"/>
      <c r="G79" s="479"/>
      <c r="H79" s="189"/>
      <c r="I79" s="179"/>
      <c r="M79" s="179"/>
      <c r="O79" s="176"/>
      <c r="P79" s="460" t="s">
        <v>601</v>
      </c>
      <c r="Q79" s="461"/>
      <c r="R79" s="461"/>
      <c r="S79" s="461"/>
      <c r="T79" s="461"/>
    </row>
    <row r="80" spans="1:20" ht="6" customHeight="1" x14ac:dyDescent="0.15">
      <c r="B80" s="478"/>
      <c r="C80" s="478"/>
      <c r="D80" s="478"/>
      <c r="E80" s="478"/>
      <c r="F80" s="478"/>
      <c r="G80" s="479"/>
      <c r="H80" s="248"/>
      <c r="I80" s="179"/>
      <c r="M80" s="179"/>
      <c r="N80" s="185"/>
      <c r="O80" s="185"/>
      <c r="P80" s="460"/>
      <c r="Q80" s="461"/>
      <c r="R80" s="461"/>
      <c r="S80" s="461"/>
      <c r="T80" s="461"/>
    </row>
    <row r="81" spans="1:20" ht="8.1" customHeight="1" x14ac:dyDescent="0.15">
      <c r="A81" s="453">
        <v>17</v>
      </c>
      <c r="B81" s="462">
        <v>2</v>
      </c>
      <c r="C81" s="473" t="s">
        <v>296</v>
      </c>
      <c r="D81" s="466"/>
      <c r="E81" s="196"/>
      <c r="F81" s="238"/>
      <c r="G81" s="179"/>
      <c r="H81" s="185"/>
      <c r="I81" s="179"/>
      <c r="M81" s="179"/>
      <c r="N81" s="179"/>
      <c r="O81" s="185"/>
      <c r="Q81" s="198"/>
      <c r="R81" s="453">
        <v>38</v>
      </c>
      <c r="S81" s="454">
        <v>4</v>
      </c>
      <c r="T81" s="468" t="s">
        <v>297</v>
      </c>
    </row>
    <row r="82" spans="1:20" ht="8.1" customHeight="1" x14ac:dyDescent="0.15">
      <c r="A82" s="453"/>
      <c r="B82" s="463"/>
      <c r="C82" s="475"/>
      <c r="D82" s="467"/>
      <c r="E82" s="253"/>
      <c r="F82" s="249"/>
      <c r="G82" s="185"/>
      <c r="H82" s="179"/>
      <c r="I82" s="179"/>
      <c r="M82" s="179"/>
      <c r="N82" s="179"/>
      <c r="O82" s="185"/>
      <c r="P82" s="185"/>
      <c r="R82" s="453"/>
      <c r="S82" s="455"/>
      <c r="T82" s="469"/>
    </row>
    <row r="83" spans="1:20" ht="6" customHeight="1" x14ac:dyDescent="0.15">
      <c r="B83" s="506" t="s">
        <v>602</v>
      </c>
      <c r="C83" s="478"/>
      <c r="D83" s="478"/>
      <c r="E83" s="478"/>
      <c r="F83" s="479"/>
      <c r="G83" s="194"/>
      <c r="H83" s="179"/>
      <c r="I83" s="179"/>
      <c r="M83" s="179"/>
      <c r="N83" s="179"/>
      <c r="O83" s="185"/>
      <c r="P83" s="194"/>
      <c r="Q83" s="460" t="s">
        <v>603</v>
      </c>
      <c r="R83" s="461"/>
      <c r="S83" s="461"/>
      <c r="T83" s="461"/>
    </row>
    <row r="84" spans="1:20" ht="6" customHeight="1" x14ac:dyDescent="0.15">
      <c r="B84" s="478"/>
      <c r="C84" s="478"/>
      <c r="D84" s="478"/>
      <c r="E84" s="478"/>
      <c r="F84" s="479"/>
      <c r="G84" s="180"/>
      <c r="H84" s="179"/>
      <c r="I84" s="179"/>
      <c r="M84" s="179"/>
      <c r="N84" s="179"/>
      <c r="P84" s="190"/>
      <c r="Q84" s="460"/>
      <c r="R84" s="461"/>
      <c r="S84" s="461"/>
      <c r="T84" s="461"/>
    </row>
    <row r="85" spans="1:20" ht="8.1" customHeight="1" x14ac:dyDescent="0.15">
      <c r="A85" s="453">
        <v>18</v>
      </c>
      <c r="B85" s="462"/>
      <c r="C85" s="456" t="s">
        <v>298</v>
      </c>
      <c r="D85" s="457"/>
      <c r="E85" s="196"/>
      <c r="F85" s="238"/>
      <c r="G85" s="180"/>
      <c r="H85" s="179"/>
      <c r="I85" s="179"/>
      <c r="M85" s="179"/>
      <c r="N85" s="179"/>
      <c r="P85" s="179"/>
      <c r="Q85" s="189"/>
      <c r="R85" s="453">
        <v>39</v>
      </c>
      <c r="S85" s="454">
        <v>4</v>
      </c>
      <c r="T85" s="468" t="s">
        <v>299</v>
      </c>
    </row>
    <row r="86" spans="1:20" ht="8.1" customHeight="1" x14ac:dyDescent="0.15">
      <c r="A86" s="453"/>
      <c r="B86" s="463"/>
      <c r="C86" s="458"/>
      <c r="D86" s="459"/>
      <c r="E86" s="253"/>
      <c r="F86" s="167"/>
      <c r="G86" s="167"/>
      <c r="H86" s="202"/>
      <c r="I86" s="185"/>
      <c r="M86" s="179"/>
      <c r="N86" s="185"/>
      <c r="R86" s="453"/>
      <c r="S86" s="455"/>
      <c r="T86" s="469"/>
    </row>
    <row r="87" spans="1:20" ht="6" customHeight="1" x14ac:dyDescent="0.15">
      <c r="A87" s="221"/>
      <c r="B87" s="488" t="s">
        <v>598</v>
      </c>
      <c r="C87" s="489"/>
      <c r="D87" s="489"/>
      <c r="E87" s="489"/>
      <c r="F87" s="489"/>
      <c r="G87" s="489"/>
      <c r="H87" s="490"/>
      <c r="I87" s="194"/>
      <c r="M87" s="179"/>
      <c r="N87" s="176"/>
      <c r="O87" s="494" t="s">
        <v>604</v>
      </c>
      <c r="P87" s="471"/>
      <c r="Q87" s="471"/>
      <c r="R87" s="471"/>
      <c r="S87" s="471"/>
      <c r="T87" s="472"/>
    </row>
    <row r="88" spans="1:20" ht="6" customHeight="1" x14ac:dyDescent="0.15">
      <c r="A88" s="221"/>
      <c r="B88" s="489"/>
      <c r="C88" s="489"/>
      <c r="D88" s="489"/>
      <c r="E88" s="489"/>
      <c r="F88" s="489"/>
      <c r="G88" s="489"/>
      <c r="H88" s="490"/>
      <c r="N88" s="179"/>
      <c r="O88" s="471"/>
      <c r="P88" s="471"/>
      <c r="Q88" s="471"/>
      <c r="R88" s="471"/>
      <c r="S88" s="471"/>
      <c r="T88" s="472"/>
    </row>
    <row r="89" spans="1:20" ht="8.1" customHeight="1" x14ac:dyDescent="0.15">
      <c r="A89" s="453">
        <v>19</v>
      </c>
      <c r="B89" s="462">
        <v>4</v>
      </c>
      <c r="C89" s="474" t="s">
        <v>300</v>
      </c>
      <c r="D89" s="466"/>
      <c r="E89" s="196"/>
      <c r="F89" s="238"/>
      <c r="G89" s="198"/>
      <c r="H89" s="179"/>
      <c r="N89" s="179"/>
      <c r="P89" s="198"/>
      <c r="Q89" s="198"/>
      <c r="R89" s="453">
        <v>40</v>
      </c>
      <c r="S89" s="462">
        <v>4</v>
      </c>
      <c r="T89" s="466" t="s">
        <v>301</v>
      </c>
    </row>
    <row r="90" spans="1:20" ht="8.1" customHeight="1" x14ac:dyDescent="0.15">
      <c r="A90" s="453"/>
      <c r="B90" s="463"/>
      <c r="C90" s="476"/>
      <c r="D90" s="467"/>
      <c r="E90" s="196"/>
      <c r="F90" s="196"/>
      <c r="G90" s="190"/>
      <c r="H90" s="179"/>
      <c r="N90" s="179"/>
      <c r="O90" s="179"/>
      <c r="Q90" s="193"/>
      <c r="R90" s="453"/>
      <c r="S90" s="463"/>
      <c r="T90" s="467"/>
    </row>
    <row r="91" spans="1:20" ht="6" customHeight="1" x14ac:dyDescent="0.15">
      <c r="A91" s="221"/>
      <c r="B91" s="518" t="s">
        <v>605</v>
      </c>
      <c r="C91" s="478"/>
      <c r="D91" s="478"/>
      <c r="E91" s="478"/>
      <c r="F91" s="478"/>
      <c r="G91" s="479"/>
      <c r="H91" s="194"/>
      <c r="N91" s="179"/>
      <c r="O91" s="194"/>
      <c r="P91" s="460" t="s">
        <v>606</v>
      </c>
      <c r="Q91" s="461"/>
      <c r="R91" s="461"/>
      <c r="S91" s="461"/>
      <c r="T91" s="461"/>
    </row>
    <row r="92" spans="1:20" ht="6" customHeight="1" x14ac:dyDescent="0.15">
      <c r="A92" s="221"/>
      <c r="B92" s="478"/>
      <c r="C92" s="478"/>
      <c r="D92" s="478"/>
      <c r="E92" s="478"/>
      <c r="F92" s="478"/>
      <c r="G92" s="479"/>
      <c r="H92" s="195"/>
      <c r="O92" s="179"/>
      <c r="P92" s="460"/>
      <c r="Q92" s="461"/>
      <c r="R92" s="461"/>
      <c r="S92" s="461"/>
      <c r="T92" s="461"/>
    </row>
    <row r="93" spans="1:20" ht="8.1" customHeight="1" x14ac:dyDescent="0.15">
      <c r="A93" s="453">
        <v>20</v>
      </c>
      <c r="B93" s="462">
        <v>3</v>
      </c>
      <c r="C93" s="464" t="s">
        <v>302</v>
      </c>
      <c r="D93" s="457"/>
      <c r="E93" s="196"/>
      <c r="F93" s="238"/>
      <c r="G93" s="179"/>
      <c r="H93" s="180"/>
      <c r="O93" s="179"/>
      <c r="P93" s="189"/>
      <c r="Q93" s="198"/>
      <c r="R93" s="453">
        <v>41</v>
      </c>
      <c r="S93" s="462">
        <v>1</v>
      </c>
      <c r="T93" s="466" t="s">
        <v>303</v>
      </c>
    </row>
    <row r="94" spans="1:20" ht="8.1" customHeight="1" x14ac:dyDescent="0.15">
      <c r="A94" s="453"/>
      <c r="B94" s="463"/>
      <c r="C94" s="465"/>
      <c r="D94" s="459"/>
      <c r="E94" s="196"/>
      <c r="F94" s="249"/>
      <c r="G94" s="193"/>
      <c r="R94" s="453"/>
      <c r="S94" s="463"/>
      <c r="T94" s="467"/>
    </row>
    <row r="95" spans="1:20" ht="6" customHeight="1" x14ac:dyDescent="0.15">
      <c r="A95" s="221"/>
      <c r="B95" s="221"/>
      <c r="C95" s="196"/>
      <c r="D95" s="521"/>
      <c r="E95" s="521"/>
      <c r="F95" s="521"/>
      <c r="Q95" s="461"/>
      <c r="R95" s="461"/>
      <c r="S95" s="461"/>
      <c r="T95" s="461"/>
    </row>
    <row r="96" spans="1:20" ht="6" customHeight="1" x14ac:dyDescent="0.15">
      <c r="A96" s="221"/>
      <c r="B96" s="221"/>
      <c r="C96" s="196"/>
      <c r="D96" s="521"/>
      <c r="E96" s="521"/>
      <c r="F96" s="521"/>
      <c r="Q96" s="461"/>
      <c r="R96" s="461"/>
      <c r="S96" s="461"/>
      <c r="T96" s="461"/>
    </row>
    <row r="97" spans="1:21" ht="6" customHeight="1" x14ac:dyDescent="0.15">
      <c r="A97" s="221"/>
      <c r="B97" s="221"/>
      <c r="C97" s="196"/>
      <c r="D97" s="157"/>
      <c r="E97" s="157"/>
      <c r="F97" s="157"/>
      <c r="Q97" s="158"/>
      <c r="R97" s="158"/>
      <c r="S97" s="158"/>
      <c r="T97" s="158"/>
    </row>
    <row r="98" spans="1:21" ht="6" customHeight="1" x14ac:dyDescent="0.15">
      <c r="A98" s="221"/>
      <c r="B98" s="221"/>
      <c r="C98" s="196"/>
      <c r="D98" s="157"/>
      <c r="E98" s="157"/>
      <c r="F98" s="157"/>
      <c r="Q98" s="158"/>
      <c r="R98" s="158"/>
      <c r="S98" s="158"/>
      <c r="T98" s="158"/>
    </row>
    <row r="99" spans="1:21" ht="14.45" customHeight="1" x14ac:dyDescent="0.15">
      <c r="B99" s="157"/>
      <c r="C99" s="157"/>
      <c r="D99" s="216" t="s">
        <v>230</v>
      </c>
      <c r="E99" s="217" t="s">
        <v>231</v>
      </c>
      <c r="F99" s="217" t="s">
        <v>231</v>
      </c>
      <c r="G99" s="218"/>
      <c r="H99" s="219"/>
      <c r="I99" s="219"/>
      <c r="J99" s="219"/>
      <c r="K99" s="219"/>
      <c r="L99" s="219"/>
      <c r="M99" s="219"/>
      <c r="N99" s="219"/>
      <c r="O99" s="219"/>
      <c r="P99" s="219"/>
      <c r="Q99" s="220"/>
      <c r="R99" s="220"/>
      <c r="S99" s="220"/>
      <c r="T99" s="220"/>
    </row>
    <row r="100" spans="1:21" ht="14.45" customHeight="1" x14ac:dyDescent="0.15">
      <c r="B100" s="157"/>
      <c r="C100" s="157"/>
      <c r="D100" s="216"/>
      <c r="E100" s="217"/>
      <c r="F100" s="217"/>
      <c r="G100" s="218"/>
      <c r="H100" s="219"/>
      <c r="I100" s="219"/>
      <c r="J100" s="219"/>
      <c r="K100" s="219"/>
      <c r="L100" s="219"/>
      <c r="M100" s="219"/>
      <c r="N100" s="219"/>
      <c r="O100" s="219"/>
      <c r="P100" s="219"/>
      <c r="Q100" s="220"/>
      <c r="R100" s="220"/>
      <c r="S100" s="220"/>
      <c r="T100" s="220"/>
    </row>
    <row r="101" spans="1:21" ht="11.45" customHeight="1" x14ac:dyDescent="0.15">
      <c r="A101" s="221"/>
      <c r="B101" s="221"/>
      <c r="C101" s="196" t="s">
        <v>179</v>
      </c>
      <c r="D101" s="222">
        <v>9</v>
      </c>
      <c r="F101" s="152" t="s">
        <v>232</v>
      </c>
      <c r="G101" s="153" t="s">
        <v>233</v>
      </c>
      <c r="H101" s="224"/>
      <c r="I101" s="522" t="s">
        <v>607</v>
      </c>
      <c r="J101" s="523"/>
      <c r="K101" s="523"/>
      <c r="L101" s="523"/>
      <c r="M101" s="523"/>
      <c r="N101" s="523"/>
      <c r="O101" s="523"/>
      <c r="P101" s="523"/>
      <c r="Q101" s="523"/>
      <c r="R101" s="523"/>
      <c r="S101" s="221"/>
      <c r="T101" s="226" t="s">
        <v>235</v>
      </c>
    </row>
    <row r="102" spans="1:21" ht="11.45" customHeight="1" x14ac:dyDescent="0.15">
      <c r="A102" s="221"/>
      <c r="B102" s="221"/>
      <c r="C102" s="196" t="s">
        <v>180</v>
      </c>
      <c r="D102" s="222">
        <v>16</v>
      </c>
      <c r="G102" s="153" t="s">
        <v>304</v>
      </c>
      <c r="H102" s="224"/>
      <c r="I102" s="524" t="s">
        <v>608</v>
      </c>
      <c r="J102" s="525"/>
      <c r="K102" s="525"/>
      <c r="L102" s="525"/>
      <c r="M102" s="525"/>
      <c r="N102" s="525"/>
      <c r="O102" s="525"/>
      <c r="P102" s="525"/>
      <c r="Q102" s="525"/>
      <c r="R102" s="525"/>
      <c r="S102" s="221"/>
      <c r="T102" s="228"/>
    </row>
    <row r="103" spans="1:21" ht="11.45" customHeight="1" x14ac:dyDescent="0.15">
      <c r="A103" s="221"/>
      <c r="B103" s="221"/>
      <c r="C103" s="196" t="s">
        <v>181</v>
      </c>
      <c r="D103" s="222">
        <v>8</v>
      </c>
      <c r="G103" s="153" t="s">
        <v>233</v>
      </c>
      <c r="H103" s="224"/>
      <c r="I103" s="522" t="s">
        <v>609</v>
      </c>
      <c r="J103" s="526"/>
      <c r="K103" s="526"/>
      <c r="L103" s="526"/>
      <c r="M103" s="526"/>
      <c r="N103" s="526"/>
      <c r="O103" s="526"/>
      <c r="P103" s="526"/>
      <c r="Q103" s="526"/>
      <c r="R103" s="526"/>
      <c r="S103" s="221"/>
      <c r="T103" s="228" t="s">
        <v>305</v>
      </c>
    </row>
    <row r="104" spans="1:21" ht="11.45" customHeight="1" x14ac:dyDescent="0.15">
      <c r="A104" s="221"/>
      <c r="B104" s="221"/>
      <c r="C104" s="196" t="s">
        <v>240</v>
      </c>
      <c r="D104" s="222">
        <v>4</v>
      </c>
      <c r="G104" s="153" t="s">
        <v>237</v>
      </c>
      <c r="H104" s="224"/>
      <c r="I104" s="524" t="s">
        <v>610</v>
      </c>
      <c r="J104" s="527"/>
      <c r="K104" s="527"/>
      <c r="L104" s="527"/>
      <c r="M104" s="527"/>
      <c r="N104" s="527"/>
      <c r="O104" s="527"/>
      <c r="P104" s="527"/>
      <c r="Q104" s="527"/>
      <c r="R104" s="527"/>
      <c r="S104" s="221"/>
      <c r="T104" s="228" t="s">
        <v>306</v>
      </c>
    </row>
    <row r="105" spans="1:21" ht="11.45" customHeight="1" x14ac:dyDescent="0.15">
      <c r="A105" s="221"/>
      <c r="B105" s="221"/>
      <c r="C105" s="196" t="s">
        <v>182</v>
      </c>
      <c r="D105" s="222">
        <v>2</v>
      </c>
      <c r="G105" s="153" t="s">
        <v>237</v>
      </c>
      <c r="H105" s="224"/>
      <c r="I105" s="524" t="s">
        <v>595</v>
      </c>
      <c r="J105" s="525"/>
      <c r="K105" s="525"/>
      <c r="L105" s="525"/>
      <c r="M105" s="525"/>
      <c r="N105" s="525"/>
      <c r="O105" s="525"/>
      <c r="P105" s="525"/>
      <c r="Q105" s="525"/>
      <c r="R105" s="525"/>
      <c r="S105" s="221"/>
      <c r="T105" s="256" t="s">
        <v>307</v>
      </c>
    </row>
    <row r="106" spans="1:21" ht="11.45" customHeight="1" x14ac:dyDescent="0.15">
      <c r="A106" s="221"/>
      <c r="B106" s="221"/>
      <c r="C106" s="196" t="s">
        <v>261</v>
      </c>
      <c r="D106" s="222">
        <v>1</v>
      </c>
      <c r="G106" s="153" t="s">
        <v>237</v>
      </c>
      <c r="H106" s="152"/>
      <c r="I106" s="528"/>
      <c r="J106" s="529"/>
      <c r="K106" s="529"/>
      <c r="L106" s="529"/>
      <c r="M106" s="529"/>
      <c r="N106" s="529"/>
      <c r="O106" s="529"/>
      <c r="P106" s="529"/>
      <c r="Q106" s="529"/>
      <c r="R106" s="529"/>
      <c r="S106" s="257"/>
      <c r="T106" s="256" t="s">
        <v>308</v>
      </c>
    </row>
    <row r="107" spans="1:21" ht="11.45" customHeight="1" x14ac:dyDescent="0.15">
      <c r="A107" s="221"/>
      <c r="B107" s="221"/>
      <c r="C107" s="153" t="s">
        <v>243</v>
      </c>
      <c r="D107" s="154"/>
      <c r="E107" s="230"/>
      <c r="F107" s="159" t="s">
        <v>244</v>
      </c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229" t="s">
        <v>309</v>
      </c>
      <c r="U107" s="159"/>
    </row>
    <row r="108" spans="1:21" ht="11.45" customHeight="1" x14ac:dyDescent="0.15">
      <c r="A108" s="221"/>
      <c r="B108" s="221"/>
      <c r="C108" s="154"/>
      <c r="D108" s="154"/>
      <c r="F108" s="153" t="s">
        <v>245</v>
      </c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254"/>
      <c r="U108" s="159"/>
    </row>
    <row r="109" spans="1:21" ht="11.25" customHeight="1" x14ac:dyDescent="0.15">
      <c r="C109" s="154"/>
      <c r="D109" s="154"/>
      <c r="F109" s="153" t="s">
        <v>246</v>
      </c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U109" s="153"/>
    </row>
    <row r="110" spans="1:21" ht="11.25" customHeight="1" x14ac:dyDescent="0.15">
      <c r="C110" s="154"/>
      <c r="D110" s="154"/>
      <c r="F110" s="153" t="s">
        <v>247</v>
      </c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U110" s="153"/>
    </row>
    <row r="111" spans="1:21" ht="11.25" customHeight="1" x14ac:dyDescent="0.15">
      <c r="C111" s="154"/>
      <c r="D111" s="154"/>
      <c r="F111" s="153" t="s">
        <v>248</v>
      </c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U111" s="153"/>
    </row>
    <row r="112" spans="1:21" ht="11.25" customHeight="1" x14ac:dyDescent="0.15">
      <c r="C112" s="154"/>
      <c r="D112" s="154"/>
      <c r="F112" s="153" t="s">
        <v>249</v>
      </c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U112" s="153"/>
    </row>
    <row r="113" spans="3:21" ht="11.25" customHeight="1" x14ac:dyDescent="0.15">
      <c r="C113" s="154"/>
      <c r="D113" s="154"/>
      <c r="E113" s="154" t="s">
        <v>250</v>
      </c>
      <c r="F113" s="153" t="s">
        <v>310</v>
      </c>
      <c r="G113" s="153"/>
      <c r="H113" s="153"/>
      <c r="I113" s="153"/>
      <c r="J113" s="153"/>
      <c r="K113" s="153"/>
      <c r="L113" s="153"/>
      <c r="M113" s="153"/>
      <c r="N113" s="153"/>
      <c r="O113" s="153" t="s">
        <v>311</v>
      </c>
      <c r="P113" s="153"/>
      <c r="Q113" s="153"/>
      <c r="R113" s="153"/>
      <c r="S113" s="153"/>
      <c r="U113" s="153"/>
    </row>
    <row r="114" spans="3:21" ht="11.25" customHeight="1" x14ac:dyDescent="0.15">
      <c r="F114" s="153"/>
    </row>
    <row r="115" spans="3:21" ht="10.15" customHeight="1" x14ac:dyDescent="0.15"/>
    <row r="116" spans="3:21" ht="10.15" customHeight="1" x14ac:dyDescent="0.15"/>
    <row r="117" spans="3:21" ht="10.15" customHeight="1" x14ac:dyDescent="0.15"/>
    <row r="118" spans="3:21" ht="10.15" customHeight="1" x14ac:dyDescent="0.15"/>
  </sheetData>
  <mergeCells count="181">
    <mergeCell ref="I101:R101"/>
    <mergeCell ref="I102:R102"/>
    <mergeCell ref="I103:R103"/>
    <mergeCell ref="I104:R104"/>
    <mergeCell ref="I105:R105"/>
    <mergeCell ref="I106:R106"/>
    <mergeCell ref="D95:F96"/>
    <mergeCell ref="Q95:T96"/>
    <mergeCell ref="P91:T92"/>
    <mergeCell ref="B87:H88"/>
    <mergeCell ref="A93:A94"/>
    <mergeCell ref="B93:B94"/>
    <mergeCell ref="C93:D94"/>
    <mergeCell ref="R93:R94"/>
    <mergeCell ref="S93:S94"/>
    <mergeCell ref="T93:T94"/>
    <mergeCell ref="B91:G92"/>
    <mergeCell ref="O87:T88"/>
    <mergeCell ref="A89:A90"/>
    <mergeCell ref="B89:B90"/>
    <mergeCell ref="C89:D90"/>
    <mergeCell ref="R89:R90"/>
    <mergeCell ref="S89:S90"/>
    <mergeCell ref="T89:T90"/>
    <mergeCell ref="C75:I76"/>
    <mergeCell ref="N75:S76"/>
    <mergeCell ref="D71:F72"/>
    <mergeCell ref="A73:A74"/>
    <mergeCell ref="B73:B74"/>
    <mergeCell ref="Q83:T84"/>
    <mergeCell ref="A85:A86"/>
    <mergeCell ref="B85:B86"/>
    <mergeCell ref="C85:D86"/>
    <mergeCell ref="R85:R86"/>
    <mergeCell ref="S85:S86"/>
    <mergeCell ref="T85:T86"/>
    <mergeCell ref="B83:F84"/>
    <mergeCell ref="P79:T80"/>
    <mergeCell ref="A81:A82"/>
    <mergeCell ref="B81:B82"/>
    <mergeCell ref="C81:D82"/>
    <mergeCell ref="R81:R82"/>
    <mergeCell ref="S81:S82"/>
    <mergeCell ref="T81:T82"/>
    <mergeCell ref="A77:A78"/>
    <mergeCell ref="B77:B78"/>
    <mergeCell ref="C77:D78"/>
    <mergeCell ref="R77:R78"/>
    <mergeCell ref="S77:S78"/>
    <mergeCell ref="T77:T78"/>
    <mergeCell ref="B79:G80"/>
    <mergeCell ref="S61:S62"/>
    <mergeCell ref="T61:T62"/>
    <mergeCell ref="B59:F60"/>
    <mergeCell ref="B63:H64"/>
    <mergeCell ref="C69:D70"/>
    <mergeCell ref="R69:R70"/>
    <mergeCell ref="S69:S70"/>
    <mergeCell ref="T69:T70"/>
    <mergeCell ref="B67:G68"/>
    <mergeCell ref="C73:D74"/>
    <mergeCell ref="P67:T68"/>
    <mergeCell ref="A69:A70"/>
    <mergeCell ref="B69:B70"/>
    <mergeCell ref="P55:T56"/>
    <mergeCell ref="A57:A58"/>
    <mergeCell ref="B57:B58"/>
    <mergeCell ref="C57:D58"/>
    <mergeCell ref="R57:R58"/>
    <mergeCell ref="S57:S58"/>
    <mergeCell ref="T57:T58"/>
    <mergeCell ref="O63:T64"/>
    <mergeCell ref="B55:G56"/>
    <mergeCell ref="A65:A66"/>
    <mergeCell ref="B65:B66"/>
    <mergeCell ref="C65:D66"/>
    <mergeCell ref="R65:R66"/>
    <mergeCell ref="S65:S66"/>
    <mergeCell ref="T65:T66"/>
    <mergeCell ref="Q59:T60"/>
    <mergeCell ref="A61:A62"/>
    <mergeCell ref="B61:B62"/>
    <mergeCell ref="C61:D62"/>
    <mergeCell ref="R61:R62"/>
    <mergeCell ref="G51:J52"/>
    <mergeCell ref="M51:P52"/>
    <mergeCell ref="A53:A54"/>
    <mergeCell ref="B53:B54"/>
    <mergeCell ref="C53:D54"/>
    <mergeCell ref="R53:R54"/>
    <mergeCell ref="Q47:T48"/>
    <mergeCell ref="A49:A50"/>
    <mergeCell ref="B49:B50"/>
    <mergeCell ref="C49:D50"/>
    <mergeCell ref="R49:R50"/>
    <mergeCell ref="S49:S50"/>
    <mergeCell ref="T49:T50"/>
    <mergeCell ref="S53:S54"/>
    <mergeCell ref="T53:T54"/>
    <mergeCell ref="B47:F48"/>
    <mergeCell ref="A45:A46"/>
    <mergeCell ref="B45:B46"/>
    <mergeCell ref="C45:D46"/>
    <mergeCell ref="R45:R46"/>
    <mergeCell ref="S45:S46"/>
    <mergeCell ref="T45:T46"/>
    <mergeCell ref="O39:T40"/>
    <mergeCell ref="A41:A42"/>
    <mergeCell ref="B41:B42"/>
    <mergeCell ref="C41:D42"/>
    <mergeCell ref="R41:R42"/>
    <mergeCell ref="S41:S42"/>
    <mergeCell ref="T41:T42"/>
    <mergeCell ref="B39:H40"/>
    <mergeCell ref="B43:G44"/>
    <mergeCell ref="P35:T36"/>
    <mergeCell ref="A37:A38"/>
    <mergeCell ref="B37:B38"/>
    <mergeCell ref="C37:D38"/>
    <mergeCell ref="R37:R38"/>
    <mergeCell ref="S37:S38"/>
    <mergeCell ref="T37:T38"/>
    <mergeCell ref="P43:T44"/>
    <mergeCell ref="B35:G36"/>
    <mergeCell ref="A33:A34"/>
    <mergeCell ref="B33:B34"/>
    <mergeCell ref="C33:D34"/>
    <mergeCell ref="R33:R34"/>
    <mergeCell ref="A29:A30"/>
    <mergeCell ref="B29:B30"/>
    <mergeCell ref="R29:R30"/>
    <mergeCell ref="S29:S30"/>
    <mergeCell ref="T29:T30"/>
    <mergeCell ref="S33:S34"/>
    <mergeCell ref="T33:T34"/>
    <mergeCell ref="Q27:V28"/>
    <mergeCell ref="D31:I32"/>
    <mergeCell ref="N31:S32"/>
    <mergeCell ref="P23:T24"/>
    <mergeCell ref="A25:A26"/>
    <mergeCell ref="B25:B26"/>
    <mergeCell ref="C25:D26"/>
    <mergeCell ref="R25:R26"/>
    <mergeCell ref="S25:S26"/>
    <mergeCell ref="T25:T26"/>
    <mergeCell ref="O19:T20"/>
    <mergeCell ref="A21:A22"/>
    <mergeCell ref="B21:B22"/>
    <mergeCell ref="C21:D22"/>
    <mergeCell ref="R21:R22"/>
    <mergeCell ref="S21:S22"/>
    <mergeCell ref="T21:T22"/>
    <mergeCell ref="B19:H20"/>
    <mergeCell ref="B23:G24"/>
    <mergeCell ref="Q15:T16"/>
    <mergeCell ref="A17:A18"/>
    <mergeCell ref="B17:B18"/>
    <mergeCell ref="C17:D18"/>
    <mergeCell ref="R17:R18"/>
    <mergeCell ref="S17:S18"/>
    <mergeCell ref="T17:T18"/>
    <mergeCell ref="T9:T10"/>
    <mergeCell ref="P11:T12"/>
    <mergeCell ref="A13:A14"/>
    <mergeCell ref="B13:B14"/>
    <mergeCell ref="C13:D14"/>
    <mergeCell ref="R13:R14"/>
    <mergeCell ref="S13:S14"/>
    <mergeCell ref="T13:T14"/>
    <mergeCell ref="B11:G12"/>
    <mergeCell ref="B15:F16"/>
    <mergeCell ref="A4:T4"/>
    <mergeCell ref="I5:N5"/>
    <mergeCell ref="O5:T5"/>
    <mergeCell ref="K7:L7"/>
    <mergeCell ref="K8:L8"/>
    <mergeCell ref="A9:A10"/>
    <mergeCell ref="B9:B10"/>
    <mergeCell ref="C9:D10"/>
    <mergeCell ref="R9:R10"/>
    <mergeCell ref="S9:S10"/>
  </mergeCells>
  <phoneticPr fontId="13"/>
  <printOptions horizontalCentered="1"/>
  <pageMargins left="0.39370078740157483" right="0" top="0.39370078740157483" bottom="0.19685039370078741" header="0.31496062992125984" footer="0.19685039370078741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6265-12D8-46E2-B736-D09722B6C424}">
  <sheetPr>
    <tabColor rgb="FF92D050"/>
    <pageSetUpPr fitToPage="1"/>
  </sheetPr>
  <dimension ref="A1:U91"/>
  <sheetViews>
    <sheetView zoomScaleNormal="100" workbookViewId="0">
      <selection activeCell="Q2" sqref="Q2"/>
    </sheetView>
  </sheetViews>
  <sheetFormatPr defaultRowHeight="13.5" x14ac:dyDescent="0.15"/>
  <cols>
    <col min="1" max="1" width="3" style="154" customWidth="1"/>
    <col min="2" max="2" width="3.75" style="152" customWidth="1"/>
    <col min="3" max="3" width="0" style="154" hidden="1" customWidth="1"/>
    <col min="4" max="6" width="5.5" style="154" customWidth="1"/>
    <col min="7" max="11" width="5" style="154" customWidth="1"/>
    <col min="12" max="12" width="0" style="154" hidden="1" customWidth="1"/>
    <col min="13" max="17" width="5" style="154" customWidth="1"/>
    <col min="18" max="18" width="3" style="154" customWidth="1"/>
    <col min="19" max="19" width="3.875" style="154" customWidth="1"/>
    <col min="20" max="20" width="15" style="153" customWidth="1"/>
    <col min="21" max="256" width="9" style="154"/>
    <col min="257" max="257" width="3" style="154" customWidth="1"/>
    <col min="258" max="258" width="3.875" style="154" customWidth="1"/>
    <col min="259" max="259" width="0" style="154" hidden="1" customWidth="1"/>
    <col min="260" max="267" width="5" style="154" customWidth="1"/>
    <col min="268" max="268" width="0" style="154" hidden="1" customWidth="1"/>
    <col min="269" max="273" width="5" style="154" customWidth="1"/>
    <col min="274" max="274" width="3" style="154" customWidth="1"/>
    <col min="275" max="275" width="3.875" style="154" customWidth="1"/>
    <col min="276" max="276" width="15" style="154" customWidth="1"/>
    <col min="277" max="512" width="9" style="154"/>
    <col min="513" max="513" width="3" style="154" customWidth="1"/>
    <col min="514" max="514" width="3.875" style="154" customWidth="1"/>
    <col min="515" max="515" width="0" style="154" hidden="1" customWidth="1"/>
    <col min="516" max="523" width="5" style="154" customWidth="1"/>
    <col min="524" max="524" width="0" style="154" hidden="1" customWidth="1"/>
    <col min="525" max="529" width="5" style="154" customWidth="1"/>
    <col min="530" max="530" width="3" style="154" customWidth="1"/>
    <col min="531" max="531" width="3.875" style="154" customWidth="1"/>
    <col min="532" max="532" width="15" style="154" customWidth="1"/>
    <col min="533" max="768" width="9" style="154"/>
    <col min="769" max="769" width="3" style="154" customWidth="1"/>
    <col min="770" max="770" width="3.875" style="154" customWidth="1"/>
    <col min="771" max="771" width="0" style="154" hidden="1" customWidth="1"/>
    <col min="772" max="779" width="5" style="154" customWidth="1"/>
    <col min="780" max="780" width="0" style="154" hidden="1" customWidth="1"/>
    <col min="781" max="785" width="5" style="154" customWidth="1"/>
    <col min="786" max="786" width="3" style="154" customWidth="1"/>
    <col min="787" max="787" width="3.875" style="154" customWidth="1"/>
    <col min="788" max="788" width="15" style="154" customWidth="1"/>
    <col min="789" max="1024" width="9" style="154"/>
    <col min="1025" max="1025" width="3" style="154" customWidth="1"/>
    <col min="1026" max="1026" width="3.875" style="154" customWidth="1"/>
    <col min="1027" max="1027" width="0" style="154" hidden="1" customWidth="1"/>
    <col min="1028" max="1035" width="5" style="154" customWidth="1"/>
    <col min="1036" max="1036" width="0" style="154" hidden="1" customWidth="1"/>
    <col min="1037" max="1041" width="5" style="154" customWidth="1"/>
    <col min="1042" max="1042" width="3" style="154" customWidth="1"/>
    <col min="1043" max="1043" width="3.875" style="154" customWidth="1"/>
    <col min="1044" max="1044" width="15" style="154" customWidth="1"/>
    <col min="1045" max="1280" width="9" style="154"/>
    <col min="1281" max="1281" width="3" style="154" customWidth="1"/>
    <col min="1282" max="1282" width="3.875" style="154" customWidth="1"/>
    <col min="1283" max="1283" width="0" style="154" hidden="1" customWidth="1"/>
    <col min="1284" max="1291" width="5" style="154" customWidth="1"/>
    <col min="1292" max="1292" width="0" style="154" hidden="1" customWidth="1"/>
    <col min="1293" max="1297" width="5" style="154" customWidth="1"/>
    <col min="1298" max="1298" width="3" style="154" customWidth="1"/>
    <col min="1299" max="1299" width="3.875" style="154" customWidth="1"/>
    <col min="1300" max="1300" width="15" style="154" customWidth="1"/>
    <col min="1301" max="1536" width="9" style="154"/>
    <col min="1537" max="1537" width="3" style="154" customWidth="1"/>
    <col min="1538" max="1538" width="3.875" style="154" customWidth="1"/>
    <col min="1539" max="1539" width="0" style="154" hidden="1" customWidth="1"/>
    <col min="1540" max="1547" width="5" style="154" customWidth="1"/>
    <col min="1548" max="1548" width="0" style="154" hidden="1" customWidth="1"/>
    <col min="1549" max="1553" width="5" style="154" customWidth="1"/>
    <col min="1554" max="1554" width="3" style="154" customWidth="1"/>
    <col min="1555" max="1555" width="3.875" style="154" customWidth="1"/>
    <col min="1556" max="1556" width="15" style="154" customWidth="1"/>
    <col min="1557" max="1792" width="9" style="154"/>
    <col min="1793" max="1793" width="3" style="154" customWidth="1"/>
    <col min="1794" max="1794" width="3.875" style="154" customWidth="1"/>
    <col min="1795" max="1795" width="0" style="154" hidden="1" customWidth="1"/>
    <col min="1796" max="1803" width="5" style="154" customWidth="1"/>
    <col min="1804" max="1804" width="0" style="154" hidden="1" customWidth="1"/>
    <col min="1805" max="1809" width="5" style="154" customWidth="1"/>
    <col min="1810" max="1810" width="3" style="154" customWidth="1"/>
    <col min="1811" max="1811" width="3.875" style="154" customWidth="1"/>
    <col min="1812" max="1812" width="15" style="154" customWidth="1"/>
    <col min="1813" max="2048" width="9" style="154"/>
    <col min="2049" max="2049" width="3" style="154" customWidth="1"/>
    <col min="2050" max="2050" width="3.875" style="154" customWidth="1"/>
    <col min="2051" max="2051" width="0" style="154" hidden="1" customWidth="1"/>
    <col min="2052" max="2059" width="5" style="154" customWidth="1"/>
    <col min="2060" max="2060" width="0" style="154" hidden="1" customWidth="1"/>
    <col min="2061" max="2065" width="5" style="154" customWidth="1"/>
    <col min="2066" max="2066" width="3" style="154" customWidth="1"/>
    <col min="2067" max="2067" width="3.875" style="154" customWidth="1"/>
    <col min="2068" max="2068" width="15" style="154" customWidth="1"/>
    <col min="2069" max="2304" width="9" style="154"/>
    <col min="2305" max="2305" width="3" style="154" customWidth="1"/>
    <col min="2306" max="2306" width="3.875" style="154" customWidth="1"/>
    <col min="2307" max="2307" width="0" style="154" hidden="1" customWidth="1"/>
    <col min="2308" max="2315" width="5" style="154" customWidth="1"/>
    <col min="2316" max="2316" width="0" style="154" hidden="1" customWidth="1"/>
    <col min="2317" max="2321" width="5" style="154" customWidth="1"/>
    <col min="2322" max="2322" width="3" style="154" customWidth="1"/>
    <col min="2323" max="2323" width="3.875" style="154" customWidth="1"/>
    <col min="2324" max="2324" width="15" style="154" customWidth="1"/>
    <col min="2325" max="2560" width="9" style="154"/>
    <col min="2561" max="2561" width="3" style="154" customWidth="1"/>
    <col min="2562" max="2562" width="3.875" style="154" customWidth="1"/>
    <col min="2563" max="2563" width="0" style="154" hidden="1" customWidth="1"/>
    <col min="2564" max="2571" width="5" style="154" customWidth="1"/>
    <col min="2572" max="2572" width="0" style="154" hidden="1" customWidth="1"/>
    <col min="2573" max="2577" width="5" style="154" customWidth="1"/>
    <col min="2578" max="2578" width="3" style="154" customWidth="1"/>
    <col min="2579" max="2579" width="3.875" style="154" customWidth="1"/>
    <col min="2580" max="2580" width="15" style="154" customWidth="1"/>
    <col min="2581" max="2816" width="9" style="154"/>
    <col min="2817" max="2817" width="3" style="154" customWidth="1"/>
    <col min="2818" max="2818" width="3.875" style="154" customWidth="1"/>
    <col min="2819" max="2819" width="0" style="154" hidden="1" customWidth="1"/>
    <col min="2820" max="2827" width="5" style="154" customWidth="1"/>
    <col min="2828" max="2828" width="0" style="154" hidden="1" customWidth="1"/>
    <col min="2829" max="2833" width="5" style="154" customWidth="1"/>
    <col min="2834" max="2834" width="3" style="154" customWidth="1"/>
    <col min="2835" max="2835" width="3.875" style="154" customWidth="1"/>
    <col min="2836" max="2836" width="15" style="154" customWidth="1"/>
    <col min="2837" max="3072" width="9" style="154"/>
    <col min="3073" max="3073" width="3" style="154" customWidth="1"/>
    <col min="3074" max="3074" width="3.875" style="154" customWidth="1"/>
    <col min="3075" max="3075" width="0" style="154" hidden="1" customWidth="1"/>
    <col min="3076" max="3083" width="5" style="154" customWidth="1"/>
    <col min="3084" max="3084" width="0" style="154" hidden="1" customWidth="1"/>
    <col min="3085" max="3089" width="5" style="154" customWidth="1"/>
    <col min="3090" max="3090" width="3" style="154" customWidth="1"/>
    <col min="3091" max="3091" width="3.875" style="154" customWidth="1"/>
    <col min="3092" max="3092" width="15" style="154" customWidth="1"/>
    <col min="3093" max="3328" width="9" style="154"/>
    <col min="3329" max="3329" width="3" style="154" customWidth="1"/>
    <col min="3330" max="3330" width="3.875" style="154" customWidth="1"/>
    <col min="3331" max="3331" width="0" style="154" hidden="1" customWidth="1"/>
    <col min="3332" max="3339" width="5" style="154" customWidth="1"/>
    <col min="3340" max="3340" width="0" style="154" hidden="1" customWidth="1"/>
    <col min="3341" max="3345" width="5" style="154" customWidth="1"/>
    <col min="3346" max="3346" width="3" style="154" customWidth="1"/>
    <col min="3347" max="3347" width="3.875" style="154" customWidth="1"/>
    <col min="3348" max="3348" width="15" style="154" customWidth="1"/>
    <col min="3349" max="3584" width="9" style="154"/>
    <col min="3585" max="3585" width="3" style="154" customWidth="1"/>
    <col min="3586" max="3586" width="3.875" style="154" customWidth="1"/>
    <col min="3587" max="3587" width="0" style="154" hidden="1" customWidth="1"/>
    <col min="3588" max="3595" width="5" style="154" customWidth="1"/>
    <col min="3596" max="3596" width="0" style="154" hidden="1" customWidth="1"/>
    <col min="3597" max="3601" width="5" style="154" customWidth="1"/>
    <col min="3602" max="3602" width="3" style="154" customWidth="1"/>
    <col min="3603" max="3603" width="3.875" style="154" customWidth="1"/>
    <col min="3604" max="3604" width="15" style="154" customWidth="1"/>
    <col min="3605" max="3840" width="9" style="154"/>
    <col min="3841" max="3841" width="3" style="154" customWidth="1"/>
    <col min="3842" max="3842" width="3.875" style="154" customWidth="1"/>
    <col min="3843" max="3843" width="0" style="154" hidden="1" customWidth="1"/>
    <col min="3844" max="3851" width="5" style="154" customWidth="1"/>
    <col min="3852" max="3852" width="0" style="154" hidden="1" customWidth="1"/>
    <col min="3853" max="3857" width="5" style="154" customWidth="1"/>
    <col min="3858" max="3858" width="3" style="154" customWidth="1"/>
    <col min="3859" max="3859" width="3.875" style="154" customWidth="1"/>
    <col min="3860" max="3860" width="15" style="154" customWidth="1"/>
    <col min="3861" max="4096" width="9" style="154"/>
    <col min="4097" max="4097" width="3" style="154" customWidth="1"/>
    <col min="4098" max="4098" width="3.875" style="154" customWidth="1"/>
    <col min="4099" max="4099" width="0" style="154" hidden="1" customWidth="1"/>
    <col min="4100" max="4107" width="5" style="154" customWidth="1"/>
    <col min="4108" max="4108" width="0" style="154" hidden="1" customWidth="1"/>
    <col min="4109" max="4113" width="5" style="154" customWidth="1"/>
    <col min="4114" max="4114" width="3" style="154" customWidth="1"/>
    <col min="4115" max="4115" width="3.875" style="154" customWidth="1"/>
    <col min="4116" max="4116" width="15" style="154" customWidth="1"/>
    <col min="4117" max="4352" width="9" style="154"/>
    <col min="4353" max="4353" width="3" style="154" customWidth="1"/>
    <col min="4354" max="4354" width="3.875" style="154" customWidth="1"/>
    <col min="4355" max="4355" width="0" style="154" hidden="1" customWidth="1"/>
    <col min="4356" max="4363" width="5" style="154" customWidth="1"/>
    <col min="4364" max="4364" width="0" style="154" hidden="1" customWidth="1"/>
    <col min="4365" max="4369" width="5" style="154" customWidth="1"/>
    <col min="4370" max="4370" width="3" style="154" customWidth="1"/>
    <col min="4371" max="4371" width="3.875" style="154" customWidth="1"/>
    <col min="4372" max="4372" width="15" style="154" customWidth="1"/>
    <col min="4373" max="4608" width="9" style="154"/>
    <col min="4609" max="4609" width="3" style="154" customWidth="1"/>
    <col min="4610" max="4610" width="3.875" style="154" customWidth="1"/>
    <col min="4611" max="4611" width="0" style="154" hidden="1" customWidth="1"/>
    <col min="4612" max="4619" width="5" style="154" customWidth="1"/>
    <col min="4620" max="4620" width="0" style="154" hidden="1" customWidth="1"/>
    <col min="4621" max="4625" width="5" style="154" customWidth="1"/>
    <col min="4626" max="4626" width="3" style="154" customWidth="1"/>
    <col min="4627" max="4627" width="3.875" style="154" customWidth="1"/>
    <col min="4628" max="4628" width="15" style="154" customWidth="1"/>
    <col min="4629" max="4864" width="9" style="154"/>
    <col min="4865" max="4865" width="3" style="154" customWidth="1"/>
    <col min="4866" max="4866" width="3.875" style="154" customWidth="1"/>
    <col min="4867" max="4867" width="0" style="154" hidden="1" customWidth="1"/>
    <col min="4868" max="4875" width="5" style="154" customWidth="1"/>
    <col min="4876" max="4876" width="0" style="154" hidden="1" customWidth="1"/>
    <col min="4877" max="4881" width="5" style="154" customWidth="1"/>
    <col min="4882" max="4882" width="3" style="154" customWidth="1"/>
    <col min="4883" max="4883" width="3.875" style="154" customWidth="1"/>
    <col min="4884" max="4884" width="15" style="154" customWidth="1"/>
    <col min="4885" max="5120" width="9" style="154"/>
    <col min="5121" max="5121" width="3" style="154" customWidth="1"/>
    <col min="5122" max="5122" width="3.875" style="154" customWidth="1"/>
    <col min="5123" max="5123" width="0" style="154" hidden="1" customWidth="1"/>
    <col min="5124" max="5131" width="5" style="154" customWidth="1"/>
    <col min="5132" max="5132" width="0" style="154" hidden="1" customWidth="1"/>
    <col min="5133" max="5137" width="5" style="154" customWidth="1"/>
    <col min="5138" max="5138" width="3" style="154" customWidth="1"/>
    <col min="5139" max="5139" width="3.875" style="154" customWidth="1"/>
    <col min="5140" max="5140" width="15" style="154" customWidth="1"/>
    <col min="5141" max="5376" width="9" style="154"/>
    <col min="5377" max="5377" width="3" style="154" customWidth="1"/>
    <col min="5378" max="5378" width="3.875" style="154" customWidth="1"/>
    <col min="5379" max="5379" width="0" style="154" hidden="1" customWidth="1"/>
    <col min="5380" max="5387" width="5" style="154" customWidth="1"/>
    <col min="5388" max="5388" width="0" style="154" hidden="1" customWidth="1"/>
    <col min="5389" max="5393" width="5" style="154" customWidth="1"/>
    <col min="5394" max="5394" width="3" style="154" customWidth="1"/>
    <col min="5395" max="5395" width="3.875" style="154" customWidth="1"/>
    <col min="5396" max="5396" width="15" style="154" customWidth="1"/>
    <col min="5397" max="5632" width="9" style="154"/>
    <col min="5633" max="5633" width="3" style="154" customWidth="1"/>
    <col min="5634" max="5634" width="3.875" style="154" customWidth="1"/>
    <col min="5635" max="5635" width="0" style="154" hidden="1" customWidth="1"/>
    <col min="5636" max="5643" width="5" style="154" customWidth="1"/>
    <col min="5644" max="5644" width="0" style="154" hidden="1" customWidth="1"/>
    <col min="5645" max="5649" width="5" style="154" customWidth="1"/>
    <col min="5650" max="5650" width="3" style="154" customWidth="1"/>
    <col min="5651" max="5651" width="3.875" style="154" customWidth="1"/>
    <col min="5652" max="5652" width="15" style="154" customWidth="1"/>
    <col min="5653" max="5888" width="9" style="154"/>
    <col min="5889" max="5889" width="3" style="154" customWidth="1"/>
    <col min="5890" max="5890" width="3.875" style="154" customWidth="1"/>
    <col min="5891" max="5891" width="0" style="154" hidden="1" customWidth="1"/>
    <col min="5892" max="5899" width="5" style="154" customWidth="1"/>
    <col min="5900" max="5900" width="0" style="154" hidden="1" customWidth="1"/>
    <col min="5901" max="5905" width="5" style="154" customWidth="1"/>
    <col min="5906" max="5906" width="3" style="154" customWidth="1"/>
    <col min="5907" max="5907" width="3.875" style="154" customWidth="1"/>
    <col min="5908" max="5908" width="15" style="154" customWidth="1"/>
    <col min="5909" max="6144" width="9" style="154"/>
    <col min="6145" max="6145" width="3" style="154" customWidth="1"/>
    <col min="6146" max="6146" width="3.875" style="154" customWidth="1"/>
    <col min="6147" max="6147" width="0" style="154" hidden="1" customWidth="1"/>
    <col min="6148" max="6155" width="5" style="154" customWidth="1"/>
    <col min="6156" max="6156" width="0" style="154" hidden="1" customWidth="1"/>
    <col min="6157" max="6161" width="5" style="154" customWidth="1"/>
    <col min="6162" max="6162" width="3" style="154" customWidth="1"/>
    <col min="6163" max="6163" width="3.875" style="154" customWidth="1"/>
    <col min="6164" max="6164" width="15" style="154" customWidth="1"/>
    <col min="6165" max="6400" width="9" style="154"/>
    <col min="6401" max="6401" width="3" style="154" customWidth="1"/>
    <col min="6402" max="6402" width="3.875" style="154" customWidth="1"/>
    <col min="6403" max="6403" width="0" style="154" hidden="1" customWidth="1"/>
    <col min="6404" max="6411" width="5" style="154" customWidth="1"/>
    <col min="6412" max="6412" width="0" style="154" hidden="1" customWidth="1"/>
    <col min="6413" max="6417" width="5" style="154" customWidth="1"/>
    <col min="6418" max="6418" width="3" style="154" customWidth="1"/>
    <col min="6419" max="6419" width="3.875" style="154" customWidth="1"/>
    <col min="6420" max="6420" width="15" style="154" customWidth="1"/>
    <col min="6421" max="6656" width="9" style="154"/>
    <col min="6657" max="6657" width="3" style="154" customWidth="1"/>
    <col min="6658" max="6658" width="3.875" style="154" customWidth="1"/>
    <col min="6659" max="6659" width="0" style="154" hidden="1" customWidth="1"/>
    <col min="6660" max="6667" width="5" style="154" customWidth="1"/>
    <col min="6668" max="6668" width="0" style="154" hidden="1" customWidth="1"/>
    <col min="6669" max="6673" width="5" style="154" customWidth="1"/>
    <col min="6674" max="6674" width="3" style="154" customWidth="1"/>
    <col min="6675" max="6675" width="3.875" style="154" customWidth="1"/>
    <col min="6676" max="6676" width="15" style="154" customWidth="1"/>
    <col min="6677" max="6912" width="9" style="154"/>
    <col min="6913" max="6913" width="3" style="154" customWidth="1"/>
    <col min="6914" max="6914" width="3.875" style="154" customWidth="1"/>
    <col min="6915" max="6915" width="0" style="154" hidden="1" customWidth="1"/>
    <col min="6916" max="6923" width="5" style="154" customWidth="1"/>
    <col min="6924" max="6924" width="0" style="154" hidden="1" customWidth="1"/>
    <col min="6925" max="6929" width="5" style="154" customWidth="1"/>
    <col min="6930" max="6930" width="3" style="154" customWidth="1"/>
    <col min="6931" max="6931" width="3.875" style="154" customWidth="1"/>
    <col min="6932" max="6932" width="15" style="154" customWidth="1"/>
    <col min="6933" max="7168" width="9" style="154"/>
    <col min="7169" max="7169" width="3" style="154" customWidth="1"/>
    <col min="7170" max="7170" width="3.875" style="154" customWidth="1"/>
    <col min="7171" max="7171" width="0" style="154" hidden="1" customWidth="1"/>
    <col min="7172" max="7179" width="5" style="154" customWidth="1"/>
    <col min="7180" max="7180" width="0" style="154" hidden="1" customWidth="1"/>
    <col min="7181" max="7185" width="5" style="154" customWidth="1"/>
    <col min="7186" max="7186" width="3" style="154" customWidth="1"/>
    <col min="7187" max="7187" width="3.875" style="154" customWidth="1"/>
    <col min="7188" max="7188" width="15" style="154" customWidth="1"/>
    <col min="7189" max="7424" width="9" style="154"/>
    <col min="7425" max="7425" width="3" style="154" customWidth="1"/>
    <col min="7426" max="7426" width="3.875" style="154" customWidth="1"/>
    <col min="7427" max="7427" width="0" style="154" hidden="1" customWidth="1"/>
    <col min="7428" max="7435" width="5" style="154" customWidth="1"/>
    <col min="7436" max="7436" width="0" style="154" hidden="1" customWidth="1"/>
    <col min="7437" max="7441" width="5" style="154" customWidth="1"/>
    <col min="7442" max="7442" width="3" style="154" customWidth="1"/>
    <col min="7443" max="7443" width="3.875" style="154" customWidth="1"/>
    <col min="7444" max="7444" width="15" style="154" customWidth="1"/>
    <col min="7445" max="7680" width="9" style="154"/>
    <col min="7681" max="7681" width="3" style="154" customWidth="1"/>
    <col min="7682" max="7682" width="3.875" style="154" customWidth="1"/>
    <col min="7683" max="7683" width="0" style="154" hidden="1" customWidth="1"/>
    <col min="7684" max="7691" width="5" style="154" customWidth="1"/>
    <col min="7692" max="7692" width="0" style="154" hidden="1" customWidth="1"/>
    <col min="7693" max="7697" width="5" style="154" customWidth="1"/>
    <col min="7698" max="7698" width="3" style="154" customWidth="1"/>
    <col min="7699" max="7699" width="3.875" style="154" customWidth="1"/>
    <col min="7700" max="7700" width="15" style="154" customWidth="1"/>
    <col min="7701" max="7936" width="9" style="154"/>
    <col min="7937" max="7937" width="3" style="154" customWidth="1"/>
    <col min="7938" max="7938" width="3.875" style="154" customWidth="1"/>
    <col min="7939" max="7939" width="0" style="154" hidden="1" customWidth="1"/>
    <col min="7940" max="7947" width="5" style="154" customWidth="1"/>
    <col min="7948" max="7948" width="0" style="154" hidden="1" customWidth="1"/>
    <col min="7949" max="7953" width="5" style="154" customWidth="1"/>
    <col min="7954" max="7954" width="3" style="154" customWidth="1"/>
    <col min="7955" max="7955" width="3.875" style="154" customWidth="1"/>
    <col min="7956" max="7956" width="15" style="154" customWidth="1"/>
    <col min="7957" max="8192" width="9" style="154"/>
    <col min="8193" max="8193" width="3" style="154" customWidth="1"/>
    <col min="8194" max="8194" width="3.875" style="154" customWidth="1"/>
    <col min="8195" max="8195" width="0" style="154" hidden="1" customWidth="1"/>
    <col min="8196" max="8203" width="5" style="154" customWidth="1"/>
    <col min="8204" max="8204" width="0" style="154" hidden="1" customWidth="1"/>
    <col min="8205" max="8209" width="5" style="154" customWidth="1"/>
    <col min="8210" max="8210" width="3" style="154" customWidth="1"/>
    <col min="8211" max="8211" width="3.875" style="154" customWidth="1"/>
    <col min="8212" max="8212" width="15" style="154" customWidth="1"/>
    <col min="8213" max="8448" width="9" style="154"/>
    <col min="8449" max="8449" width="3" style="154" customWidth="1"/>
    <col min="8450" max="8450" width="3.875" style="154" customWidth="1"/>
    <col min="8451" max="8451" width="0" style="154" hidden="1" customWidth="1"/>
    <col min="8452" max="8459" width="5" style="154" customWidth="1"/>
    <col min="8460" max="8460" width="0" style="154" hidden="1" customWidth="1"/>
    <col min="8461" max="8465" width="5" style="154" customWidth="1"/>
    <col min="8466" max="8466" width="3" style="154" customWidth="1"/>
    <col min="8467" max="8467" width="3.875" style="154" customWidth="1"/>
    <col min="8468" max="8468" width="15" style="154" customWidth="1"/>
    <col min="8469" max="8704" width="9" style="154"/>
    <col min="8705" max="8705" width="3" style="154" customWidth="1"/>
    <col min="8706" max="8706" width="3.875" style="154" customWidth="1"/>
    <col min="8707" max="8707" width="0" style="154" hidden="1" customWidth="1"/>
    <col min="8708" max="8715" width="5" style="154" customWidth="1"/>
    <col min="8716" max="8716" width="0" style="154" hidden="1" customWidth="1"/>
    <col min="8717" max="8721" width="5" style="154" customWidth="1"/>
    <col min="8722" max="8722" width="3" style="154" customWidth="1"/>
    <col min="8723" max="8723" width="3.875" style="154" customWidth="1"/>
    <col min="8724" max="8724" width="15" style="154" customWidth="1"/>
    <col min="8725" max="8960" width="9" style="154"/>
    <col min="8961" max="8961" width="3" style="154" customWidth="1"/>
    <col min="8962" max="8962" width="3.875" style="154" customWidth="1"/>
    <col min="8963" max="8963" width="0" style="154" hidden="1" customWidth="1"/>
    <col min="8964" max="8971" width="5" style="154" customWidth="1"/>
    <col min="8972" max="8972" width="0" style="154" hidden="1" customWidth="1"/>
    <col min="8973" max="8977" width="5" style="154" customWidth="1"/>
    <col min="8978" max="8978" width="3" style="154" customWidth="1"/>
    <col min="8979" max="8979" width="3.875" style="154" customWidth="1"/>
    <col min="8980" max="8980" width="15" style="154" customWidth="1"/>
    <col min="8981" max="9216" width="9" style="154"/>
    <col min="9217" max="9217" width="3" style="154" customWidth="1"/>
    <col min="9218" max="9218" width="3.875" style="154" customWidth="1"/>
    <col min="9219" max="9219" width="0" style="154" hidden="1" customWidth="1"/>
    <col min="9220" max="9227" width="5" style="154" customWidth="1"/>
    <col min="9228" max="9228" width="0" style="154" hidden="1" customWidth="1"/>
    <col min="9229" max="9233" width="5" style="154" customWidth="1"/>
    <col min="9234" max="9234" width="3" style="154" customWidth="1"/>
    <col min="9235" max="9235" width="3.875" style="154" customWidth="1"/>
    <col min="9236" max="9236" width="15" style="154" customWidth="1"/>
    <col min="9237" max="9472" width="9" style="154"/>
    <col min="9473" max="9473" width="3" style="154" customWidth="1"/>
    <col min="9474" max="9474" width="3.875" style="154" customWidth="1"/>
    <col min="9475" max="9475" width="0" style="154" hidden="1" customWidth="1"/>
    <col min="9476" max="9483" width="5" style="154" customWidth="1"/>
    <col min="9484" max="9484" width="0" style="154" hidden="1" customWidth="1"/>
    <col min="9485" max="9489" width="5" style="154" customWidth="1"/>
    <col min="9490" max="9490" width="3" style="154" customWidth="1"/>
    <col min="9491" max="9491" width="3.875" style="154" customWidth="1"/>
    <col min="9492" max="9492" width="15" style="154" customWidth="1"/>
    <col min="9493" max="9728" width="9" style="154"/>
    <col min="9729" max="9729" width="3" style="154" customWidth="1"/>
    <col min="9730" max="9730" width="3.875" style="154" customWidth="1"/>
    <col min="9731" max="9731" width="0" style="154" hidden="1" customWidth="1"/>
    <col min="9732" max="9739" width="5" style="154" customWidth="1"/>
    <col min="9740" max="9740" width="0" style="154" hidden="1" customWidth="1"/>
    <col min="9741" max="9745" width="5" style="154" customWidth="1"/>
    <col min="9746" max="9746" width="3" style="154" customWidth="1"/>
    <col min="9747" max="9747" width="3.875" style="154" customWidth="1"/>
    <col min="9748" max="9748" width="15" style="154" customWidth="1"/>
    <col min="9749" max="9984" width="9" style="154"/>
    <col min="9985" max="9985" width="3" style="154" customWidth="1"/>
    <col min="9986" max="9986" width="3.875" style="154" customWidth="1"/>
    <col min="9987" max="9987" width="0" style="154" hidden="1" customWidth="1"/>
    <col min="9988" max="9995" width="5" style="154" customWidth="1"/>
    <col min="9996" max="9996" width="0" style="154" hidden="1" customWidth="1"/>
    <col min="9997" max="10001" width="5" style="154" customWidth="1"/>
    <col min="10002" max="10002" width="3" style="154" customWidth="1"/>
    <col min="10003" max="10003" width="3.875" style="154" customWidth="1"/>
    <col min="10004" max="10004" width="15" style="154" customWidth="1"/>
    <col min="10005" max="10240" width="9" style="154"/>
    <col min="10241" max="10241" width="3" style="154" customWidth="1"/>
    <col min="10242" max="10242" width="3.875" style="154" customWidth="1"/>
    <col min="10243" max="10243" width="0" style="154" hidden="1" customWidth="1"/>
    <col min="10244" max="10251" width="5" style="154" customWidth="1"/>
    <col min="10252" max="10252" width="0" style="154" hidden="1" customWidth="1"/>
    <col min="10253" max="10257" width="5" style="154" customWidth="1"/>
    <col min="10258" max="10258" width="3" style="154" customWidth="1"/>
    <col min="10259" max="10259" width="3.875" style="154" customWidth="1"/>
    <col min="10260" max="10260" width="15" style="154" customWidth="1"/>
    <col min="10261" max="10496" width="9" style="154"/>
    <col min="10497" max="10497" width="3" style="154" customWidth="1"/>
    <col min="10498" max="10498" width="3.875" style="154" customWidth="1"/>
    <col min="10499" max="10499" width="0" style="154" hidden="1" customWidth="1"/>
    <col min="10500" max="10507" width="5" style="154" customWidth="1"/>
    <col min="10508" max="10508" width="0" style="154" hidden="1" customWidth="1"/>
    <col min="10509" max="10513" width="5" style="154" customWidth="1"/>
    <col min="10514" max="10514" width="3" style="154" customWidth="1"/>
    <col min="10515" max="10515" width="3.875" style="154" customWidth="1"/>
    <col min="10516" max="10516" width="15" style="154" customWidth="1"/>
    <col min="10517" max="10752" width="9" style="154"/>
    <col min="10753" max="10753" width="3" style="154" customWidth="1"/>
    <col min="10754" max="10754" width="3.875" style="154" customWidth="1"/>
    <col min="10755" max="10755" width="0" style="154" hidden="1" customWidth="1"/>
    <col min="10756" max="10763" width="5" style="154" customWidth="1"/>
    <col min="10764" max="10764" width="0" style="154" hidden="1" customWidth="1"/>
    <col min="10765" max="10769" width="5" style="154" customWidth="1"/>
    <col min="10770" max="10770" width="3" style="154" customWidth="1"/>
    <col min="10771" max="10771" width="3.875" style="154" customWidth="1"/>
    <col min="10772" max="10772" width="15" style="154" customWidth="1"/>
    <col min="10773" max="11008" width="9" style="154"/>
    <col min="11009" max="11009" width="3" style="154" customWidth="1"/>
    <col min="11010" max="11010" width="3.875" style="154" customWidth="1"/>
    <col min="11011" max="11011" width="0" style="154" hidden="1" customWidth="1"/>
    <col min="11012" max="11019" width="5" style="154" customWidth="1"/>
    <col min="11020" max="11020" width="0" style="154" hidden="1" customWidth="1"/>
    <col min="11021" max="11025" width="5" style="154" customWidth="1"/>
    <col min="11026" max="11026" width="3" style="154" customWidth="1"/>
    <col min="11027" max="11027" width="3.875" style="154" customWidth="1"/>
    <col min="11028" max="11028" width="15" style="154" customWidth="1"/>
    <col min="11029" max="11264" width="9" style="154"/>
    <col min="11265" max="11265" width="3" style="154" customWidth="1"/>
    <col min="11266" max="11266" width="3.875" style="154" customWidth="1"/>
    <col min="11267" max="11267" width="0" style="154" hidden="1" customWidth="1"/>
    <col min="11268" max="11275" width="5" style="154" customWidth="1"/>
    <col min="11276" max="11276" width="0" style="154" hidden="1" customWidth="1"/>
    <col min="11277" max="11281" width="5" style="154" customWidth="1"/>
    <col min="11282" max="11282" width="3" style="154" customWidth="1"/>
    <col min="11283" max="11283" width="3.875" style="154" customWidth="1"/>
    <col min="11284" max="11284" width="15" style="154" customWidth="1"/>
    <col min="11285" max="11520" width="9" style="154"/>
    <col min="11521" max="11521" width="3" style="154" customWidth="1"/>
    <col min="11522" max="11522" width="3.875" style="154" customWidth="1"/>
    <col min="11523" max="11523" width="0" style="154" hidden="1" customWidth="1"/>
    <col min="11524" max="11531" width="5" style="154" customWidth="1"/>
    <col min="11532" max="11532" width="0" style="154" hidden="1" customWidth="1"/>
    <col min="11533" max="11537" width="5" style="154" customWidth="1"/>
    <col min="11538" max="11538" width="3" style="154" customWidth="1"/>
    <col min="11539" max="11539" width="3.875" style="154" customWidth="1"/>
    <col min="11540" max="11540" width="15" style="154" customWidth="1"/>
    <col min="11541" max="11776" width="9" style="154"/>
    <col min="11777" max="11777" width="3" style="154" customWidth="1"/>
    <col min="11778" max="11778" width="3.875" style="154" customWidth="1"/>
    <col min="11779" max="11779" width="0" style="154" hidden="1" customWidth="1"/>
    <col min="11780" max="11787" width="5" style="154" customWidth="1"/>
    <col min="11788" max="11788" width="0" style="154" hidden="1" customWidth="1"/>
    <col min="11789" max="11793" width="5" style="154" customWidth="1"/>
    <col min="11794" max="11794" width="3" style="154" customWidth="1"/>
    <col min="11795" max="11795" width="3.875" style="154" customWidth="1"/>
    <col min="11796" max="11796" width="15" style="154" customWidth="1"/>
    <col min="11797" max="12032" width="9" style="154"/>
    <col min="12033" max="12033" width="3" style="154" customWidth="1"/>
    <col min="12034" max="12034" width="3.875" style="154" customWidth="1"/>
    <col min="12035" max="12035" width="0" style="154" hidden="1" customWidth="1"/>
    <col min="12036" max="12043" width="5" style="154" customWidth="1"/>
    <col min="12044" max="12044" width="0" style="154" hidden="1" customWidth="1"/>
    <col min="12045" max="12049" width="5" style="154" customWidth="1"/>
    <col min="12050" max="12050" width="3" style="154" customWidth="1"/>
    <col min="12051" max="12051" width="3.875" style="154" customWidth="1"/>
    <col min="12052" max="12052" width="15" style="154" customWidth="1"/>
    <col min="12053" max="12288" width="9" style="154"/>
    <col min="12289" max="12289" width="3" style="154" customWidth="1"/>
    <col min="12290" max="12290" width="3.875" style="154" customWidth="1"/>
    <col min="12291" max="12291" width="0" style="154" hidden="1" customWidth="1"/>
    <col min="12292" max="12299" width="5" style="154" customWidth="1"/>
    <col min="12300" max="12300" width="0" style="154" hidden="1" customWidth="1"/>
    <col min="12301" max="12305" width="5" style="154" customWidth="1"/>
    <col min="12306" max="12306" width="3" style="154" customWidth="1"/>
    <col min="12307" max="12307" width="3.875" style="154" customWidth="1"/>
    <col min="12308" max="12308" width="15" style="154" customWidth="1"/>
    <col min="12309" max="12544" width="9" style="154"/>
    <col min="12545" max="12545" width="3" style="154" customWidth="1"/>
    <col min="12546" max="12546" width="3.875" style="154" customWidth="1"/>
    <col min="12547" max="12547" width="0" style="154" hidden="1" customWidth="1"/>
    <col min="12548" max="12555" width="5" style="154" customWidth="1"/>
    <col min="12556" max="12556" width="0" style="154" hidden="1" customWidth="1"/>
    <col min="12557" max="12561" width="5" style="154" customWidth="1"/>
    <col min="12562" max="12562" width="3" style="154" customWidth="1"/>
    <col min="12563" max="12563" width="3.875" style="154" customWidth="1"/>
    <col min="12564" max="12564" width="15" style="154" customWidth="1"/>
    <col min="12565" max="12800" width="9" style="154"/>
    <col min="12801" max="12801" width="3" style="154" customWidth="1"/>
    <col min="12802" max="12802" width="3.875" style="154" customWidth="1"/>
    <col min="12803" max="12803" width="0" style="154" hidden="1" customWidth="1"/>
    <col min="12804" max="12811" width="5" style="154" customWidth="1"/>
    <col min="12812" max="12812" width="0" style="154" hidden="1" customWidth="1"/>
    <col min="12813" max="12817" width="5" style="154" customWidth="1"/>
    <col min="12818" max="12818" width="3" style="154" customWidth="1"/>
    <col min="12819" max="12819" width="3.875" style="154" customWidth="1"/>
    <col min="12820" max="12820" width="15" style="154" customWidth="1"/>
    <col min="12821" max="13056" width="9" style="154"/>
    <col min="13057" max="13057" width="3" style="154" customWidth="1"/>
    <col min="13058" max="13058" width="3.875" style="154" customWidth="1"/>
    <col min="13059" max="13059" width="0" style="154" hidden="1" customWidth="1"/>
    <col min="13060" max="13067" width="5" style="154" customWidth="1"/>
    <col min="13068" max="13068" width="0" style="154" hidden="1" customWidth="1"/>
    <col min="13069" max="13073" width="5" style="154" customWidth="1"/>
    <col min="13074" max="13074" width="3" style="154" customWidth="1"/>
    <col min="13075" max="13075" width="3.875" style="154" customWidth="1"/>
    <col min="13076" max="13076" width="15" style="154" customWidth="1"/>
    <col min="13077" max="13312" width="9" style="154"/>
    <col min="13313" max="13313" width="3" style="154" customWidth="1"/>
    <col min="13314" max="13314" width="3.875" style="154" customWidth="1"/>
    <col min="13315" max="13315" width="0" style="154" hidden="1" customWidth="1"/>
    <col min="13316" max="13323" width="5" style="154" customWidth="1"/>
    <col min="13324" max="13324" width="0" style="154" hidden="1" customWidth="1"/>
    <col min="13325" max="13329" width="5" style="154" customWidth="1"/>
    <col min="13330" max="13330" width="3" style="154" customWidth="1"/>
    <col min="13331" max="13331" width="3.875" style="154" customWidth="1"/>
    <col min="13332" max="13332" width="15" style="154" customWidth="1"/>
    <col min="13333" max="13568" width="9" style="154"/>
    <col min="13569" max="13569" width="3" style="154" customWidth="1"/>
    <col min="13570" max="13570" width="3.875" style="154" customWidth="1"/>
    <col min="13571" max="13571" width="0" style="154" hidden="1" customWidth="1"/>
    <col min="13572" max="13579" width="5" style="154" customWidth="1"/>
    <col min="13580" max="13580" width="0" style="154" hidden="1" customWidth="1"/>
    <col min="13581" max="13585" width="5" style="154" customWidth="1"/>
    <col min="13586" max="13586" width="3" style="154" customWidth="1"/>
    <col min="13587" max="13587" width="3.875" style="154" customWidth="1"/>
    <col min="13588" max="13588" width="15" style="154" customWidth="1"/>
    <col min="13589" max="13824" width="9" style="154"/>
    <col min="13825" max="13825" width="3" style="154" customWidth="1"/>
    <col min="13826" max="13826" width="3.875" style="154" customWidth="1"/>
    <col min="13827" max="13827" width="0" style="154" hidden="1" customWidth="1"/>
    <col min="13828" max="13835" width="5" style="154" customWidth="1"/>
    <col min="13836" max="13836" width="0" style="154" hidden="1" customWidth="1"/>
    <col min="13837" max="13841" width="5" style="154" customWidth="1"/>
    <col min="13842" max="13842" width="3" style="154" customWidth="1"/>
    <col min="13843" max="13843" width="3.875" style="154" customWidth="1"/>
    <col min="13844" max="13844" width="15" style="154" customWidth="1"/>
    <col min="13845" max="14080" width="9" style="154"/>
    <col min="14081" max="14081" width="3" style="154" customWidth="1"/>
    <col min="14082" max="14082" width="3.875" style="154" customWidth="1"/>
    <col min="14083" max="14083" width="0" style="154" hidden="1" customWidth="1"/>
    <col min="14084" max="14091" width="5" style="154" customWidth="1"/>
    <col min="14092" max="14092" width="0" style="154" hidden="1" customWidth="1"/>
    <col min="14093" max="14097" width="5" style="154" customWidth="1"/>
    <col min="14098" max="14098" width="3" style="154" customWidth="1"/>
    <col min="14099" max="14099" width="3.875" style="154" customWidth="1"/>
    <col min="14100" max="14100" width="15" style="154" customWidth="1"/>
    <col min="14101" max="14336" width="9" style="154"/>
    <col min="14337" max="14337" width="3" style="154" customWidth="1"/>
    <col min="14338" max="14338" width="3.875" style="154" customWidth="1"/>
    <col min="14339" max="14339" width="0" style="154" hidden="1" customWidth="1"/>
    <col min="14340" max="14347" width="5" style="154" customWidth="1"/>
    <col min="14348" max="14348" width="0" style="154" hidden="1" customWidth="1"/>
    <col min="14349" max="14353" width="5" style="154" customWidth="1"/>
    <col min="14354" max="14354" width="3" style="154" customWidth="1"/>
    <col min="14355" max="14355" width="3.875" style="154" customWidth="1"/>
    <col min="14356" max="14356" width="15" style="154" customWidth="1"/>
    <col min="14357" max="14592" width="9" style="154"/>
    <col min="14593" max="14593" width="3" style="154" customWidth="1"/>
    <col min="14594" max="14594" width="3.875" style="154" customWidth="1"/>
    <col min="14595" max="14595" width="0" style="154" hidden="1" customWidth="1"/>
    <col min="14596" max="14603" width="5" style="154" customWidth="1"/>
    <col min="14604" max="14604" width="0" style="154" hidden="1" customWidth="1"/>
    <col min="14605" max="14609" width="5" style="154" customWidth="1"/>
    <col min="14610" max="14610" width="3" style="154" customWidth="1"/>
    <col min="14611" max="14611" width="3.875" style="154" customWidth="1"/>
    <col min="14612" max="14612" width="15" style="154" customWidth="1"/>
    <col min="14613" max="14848" width="9" style="154"/>
    <col min="14849" max="14849" width="3" style="154" customWidth="1"/>
    <col min="14850" max="14850" width="3.875" style="154" customWidth="1"/>
    <col min="14851" max="14851" width="0" style="154" hidden="1" customWidth="1"/>
    <col min="14852" max="14859" width="5" style="154" customWidth="1"/>
    <col min="14860" max="14860" width="0" style="154" hidden="1" customWidth="1"/>
    <col min="14861" max="14865" width="5" style="154" customWidth="1"/>
    <col min="14866" max="14866" width="3" style="154" customWidth="1"/>
    <col min="14867" max="14867" width="3.875" style="154" customWidth="1"/>
    <col min="14868" max="14868" width="15" style="154" customWidth="1"/>
    <col min="14869" max="15104" width="9" style="154"/>
    <col min="15105" max="15105" width="3" style="154" customWidth="1"/>
    <col min="15106" max="15106" width="3.875" style="154" customWidth="1"/>
    <col min="15107" max="15107" width="0" style="154" hidden="1" customWidth="1"/>
    <col min="15108" max="15115" width="5" style="154" customWidth="1"/>
    <col min="15116" max="15116" width="0" style="154" hidden="1" customWidth="1"/>
    <col min="15117" max="15121" width="5" style="154" customWidth="1"/>
    <col min="15122" max="15122" width="3" style="154" customWidth="1"/>
    <col min="15123" max="15123" width="3.875" style="154" customWidth="1"/>
    <col min="15124" max="15124" width="15" style="154" customWidth="1"/>
    <col min="15125" max="15360" width="9" style="154"/>
    <col min="15361" max="15361" width="3" style="154" customWidth="1"/>
    <col min="15362" max="15362" width="3.875" style="154" customWidth="1"/>
    <col min="15363" max="15363" width="0" style="154" hidden="1" customWidth="1"/>
    <col min="15364" max="15371" width="5" style="154" customWidth="1"/>
    <col min="15372" max="15372" width="0" style="154" hidden="1" customWidth="1"/>
    <col min="15373" max="15377" width="5" style="154" customWidth="1"/>
    <col min="15378" max="15378" width="3" style="154" customWidth="1"/>
    <col min="15379" max="15379" width="3.875" style="154" customWidth="1"/>
    <col min="15380" max="15380" width="15" style="154" customWidth="1"/>
    <col min="15381" max="15616" width="9" style="154"/>
    <col min="15617" max="15617" width="3" style="154" customWidth="1"/>
    <col min="15618" max="15618" width="3.875" style="154" customWidth="1"/>
    <col min="15619" max="15619" width="0" style="154" hidden="1" customWidth="1"/>
    <col min="15620" max="15627" width="5" style="154" customWidth="1"/>
    <col min="15628" max="15628" width="0" style="154" hidden="1" customWidth="1"/>
    <col min="15629" max="15633" width="5" style="154" customWidth="1"/>
    <col min="15634" max="15634" width="3" style="154" customWidth="1"/>
    <col min="15635" max="15635" width="3.875" style="154" customWidth="1"/>
    <col min="15636" max="15636" width="15" style="154" customWidth="1"/>
    <col min="15637" max="15872" width="9" style="154"/>
    <col min="15873" max="15873" width="3" style="154" customWidth="1"/>
    <col min="15874" max="15874" width="3.875" style="154" customWidth="1"/>
    <col min="15875" max="15875" width="0" style="154" hidden="1" customWidth="1"/>
    <col min="15876" max="15883" width="5" style="154" customWidth="1"/>
    <col min="15884" max="15884" width="0" style="154" hidden="1" customWidth="1"/>
    <col min="15885" max="15889" width="5" style="154" customWidth="1"/>
    <col min="15890" max="15890" width="3" style="154" customWidth="1"/>
    <col min="15891" max="15891" width="3.875" style="154" customWidth="1"/>
    <col min="15892" max="15892" width="15" style="154" customWidth="1"/>
    <col min="15893" max="16128" width="9" style="154"/>
    <col min="16129" max="16129" width="3" style="154" customWidth="1"/>
    <col min="16130" max="16130" width="3.875" style="154" customWidth="1"/>
    <col min="16131" max="16131" width="0" style="154" hidden="1" customWidth="1"/>
    <col min="16132" max="16139" width="5" style="154" customWidth="1"/>
    <col min="16140" max="16140" width="0" style="154" hidden="1" customWidth="1"/>
    <col min="16141" max="16145" width="5" style="154" customWidth="1"/>
    <col min="16146" max="16146" width="3" style="154" customWidth="1"/>
    <col min="16147" max="16147" width="3.875" style="154" customWidth="1"/>
    <col min="16148" max="16148" width="15" style="154" customWidth="1"/>
    <col min="16149" max="16384" width="9" style="154"/>
  </cols>
  <sheetData>
    <row r="1" spans="1:20" ht="15" customHeight="1" x14ac:dyDescent="0.15">
      <c r="A1" s="152"/>
      <c r="C1" s="153"/>
      <c r="D1" s="153"/>
      <c r="P1" s="155"/>
      <c r="Q1" s="407" t="s">
        <v>618</v>
      </c>
      <c r="R1" s="152"/>
      <c r="S1" s="152"/>
      <c r="T1" s="390" t="s">
        <v>611</v>
      </c>
    </row>
    <row r="2" spans="1:20" ht="15" customHeight="1" x14ac:dyDescent="0.15">
      <c r="A2" s="152"/>
      <c r="C2" s="153"/>
      <c r="D2" s="153"/>
      <c r="P2" s="154" t="s">
        <v>252</v>
      </c>
      <c r="R2" s="152"/>
      <c r="S2" s="152"/>
    </row>
    <row r="3" spans="1:20" ht="18" customHeight="1" thickBot="1" x14ac:dyDescent="0.2">
      <c r="D3" s="162" t="s">
        <v>313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  <c r="T3" s="163"/>
    </row>
    <row r="4" spans="1:20" ht="13.15" customHeight="1" thickTop="1" x14ac:dyDescent="0.15">
      <c r="A4" s="164"/>
      <c r="B4" s="221"/>
      <c r="C4" s="164"/>
      <c r="D4" s="164"/>
      <c r="E4" s="164"/>
      <c r="F4" s="164"/>
      <c r="M4" s="152" t="s">
        <v>314</v>
      </c>
      <c r="N4" s="152"/>
      <c r="O4" s="153"/>
      <c r="P4" s="153"/>
      <c r="Q4" s="153"/>
      <c r="R4" s="153"/>
      <c r="S4" s="153"/>
    </row>
    <row r="5" spans="1:20" ht="5.65" customHeight="1" x14ac:dyDescent="0.15">
      <c r="A5" s="164"/>
      <c r="B5" s="221"/>
      <c r="C5" s="164"/>
      <c r="D5" s="164"/>
      <c r="E5" s="164"/>
      <c r="F5" s="164"/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4"/>
      <c r="R5" s="164"/>
      <c r="S5" s="164"/>
      <c r="T5" s="196"/>
    </row>
    <row r="6" spans="1:20" ht="11.65" customHeight="1" x14ac:dyDescent="0.15">
      <c r="A6" s="164"/>
      <c r="B6" s="221"/>
      <c r="C6" s="164"/>
      <c r="D6" s="164"/>
      <c r="E6" s="164"/>
      <c r="F6" s="164"/>
      <c r="G6" s="166" t="s">
        <v>179</v>
      </c>
      <c r="H6" s="166" t="s">
        <v>180</v>
      </c>
      <c r="I6" s="166" t="s">
        <v>181</v>
      </c>
      <c r="J6" s="166" t="s">
        <v>182</v>
      </c>
      <c r="K6" s="516" t="s">
        <v>183</v>
      </c>
      <c r="L6" s="516"/>
      <c r="M6" s="516"/>
      <c r="N6" s="166" t="s">
        <v>182</v>
      </c>
      <c r="O6" s="166" t="s">
        <v>181</v>
      </c>
      <c r="P6" s="166" t="s">
        <v>180</v>
      </c>
      <c r="Q6" s="166" t="s">
        <v>179</v>
      </c>
      <c r="R6" s="164"/>
      <c r="S6" s="164"/>
      <c r="T6" s="196"/>
    </row>
    <row r="7" spans="1:20" ht="9.6" customHeight="1" x14ac:dyDescent="0.15">
      <c r="A7" s="164"/>
      <c r="B7" s="166" t="s">
        <v>185</v>
      </c>
      <c r="C7" s="164"/>
      <c r="D7" s="164"/>
      <c r="E7" s="164"/>
      <c r="F7" s="164"/>
      <c r="G7" s="168" t="s">
        <v>184</v>
      </c>
      <c r="H7" s="168" t="s">
        <v>184</v>
      </c>
      <c r="I7" s="168" t="s">
        <v>184</v>
      </c>
      <c r="J7" s="168" t="s">
        <v>184</v>
      </c>
      <c r="K7" s="538" t="s">
        <v>315</v>
      </c>
      <c r="L7" s="538"/>
      <c r="M7" s="538"/>
      <c r="N7" s="168" t="s">
        <v>184</v>
      </c>
      <c r="O7" s="168" t="s">
        <v>184</v>
      </c>
      <c r="P7" s="168" t="s">
        <v>184</v>
      </c>
      <c r="Q7" s="168" t="s">
        <v>184</v>
      </c>
      <c r="R7" s="164"/>
      <c r="S7" s="166" t="s">
        <v>185</v>
      </c>
      <c r="T7" s="196"/>
    </row>
    <row r="8" spans="1:20" ht="6" customHeight="1" x14ac:dyDescent="0.15">
      <c r="A8" s="234"/>
      <c r="B8" s="170" t="s">
        <v>184</v>
      </c>
      <c r="C8" s="235"/>
      <c r="D8" s="235"/>
      <c r="E8" s="235"/>
      <c r="F8" s="235"/>
      <c r="G8" s="236"/>
      <c r="H8" s="175"/>
      <c r="I8" s="236"/>
      <c r="J8" s="259"/>
      <c r="K8" s="539"/>
      <c r="L8" s="540"/>
      <c r="M8" s="540"/>
      <c r="N8" s="259"/>
      <c r="O8" s="236"/>
      <c r="Q8" s="236"/>
      <c r="R8" s="261"/>
      <c r="S8" s="170" t="s">
        <v>184</v>
      </c>
      <c r="T8" s="262"/>
    </row>
    <row r="9" spans="1:20" ht="8.65" customHeight="1" thickBot="1" x14ac:dyDescent="0.2">
      <c r="A9" s="462">
        <v>1</v>
      </c>
      <c r="B9" s="454">
        <v>1</v>
      </c>
      <c r="C9" s="173"/>
      <c r="D9" s="473" t="s">
        <v>316</v>
      </c>
      <c r="E9" s="474"/>
      <c r="F9" s="466"/>
      <c r="G9" s="174"/>
      <c r="H9" s="175"/>
      <c r="I9" s="236"/>
      <c r="J9" s="259"/>
      <c r="K9" s="236"/>
      <c r="L9" s="260"/>
      <c r="M9" s="260"/>
      <c r="N9" s="259"/>
      <c r="O9" s="236"/>
      <c r="P9" s="175"/>
      <c r="Q9" s="391"/>
      <c r="R9" s="462">
        <v>16</v>
      </c>
      <c r="S9" s="462">
        <v>2</v>
      </c>
      <c r="T9" s="530" t="s">
        <v>317</v>
      </c>
    </row>
    <row r="10" spans="1:20" ht="8.65" customHeight="1" x14ac:dyDescent="0.15">
      <c r="A10" s="463"/>
      <c r="B10" s="455"/>
      <c r="C10" s="177"/>
      <c r="D10" s="475"/>
      <c r="E10" s="476"/>
      <c r="F10" s="467"/>
      <c r="G10" s="178"/>
      <c r="H10" s="175"/>
      <c r="I10" s="236"/>
      <c r="J10" s="259"/>
      <c r="K10" s="236"/>
      <c r="L10" s="260"/>
      <c r="M10" s="260"/>
      <c r="N10" s="259"/>
      <c r="O10" s="236"/>
      <c r="P10" s="392">
        <v>1</v>
      </c>
      <c r="Q10" s="393" t="s">
        <v>612</v>
      </c>
      <c r="R10" s="463"/>
      <c r="S10" s="463"/>
      <c r="T10" s="531"/>
    </row>
    <row r="11" spans="1:20" ht="8.65" customHeight="1" thickBot="1" x14ac:dyDescent="0.2">
      <c r="A11" s="532" t="s">
        <v>318</v>
      </c>
      <c r="B11" s="532"/>
      <c r="C11" s="532"/>
      <c r="D11" s="532"/>
      <c r="E11" s="532"/>
      <c r="F11" s="532"/>
      <c r="G11" s="533"/>
      <c r="H11" s="181"/>
      <c r="I11" s="236"/>
      <c r="J11" s="259"/>
      <c r="K11" s="236"/>
      <c r="L11" s="260"/>
      <c r="M11" s="260"/>
      <c r="N11" s="259"/>
      <c r="O11" s="236"/>
      <c r="P11" s="394"/>
      <c r="Q11" s="534" t="s">
        <v>319</v>
      </c>
      <c r="R11" s="535"/>
      <c r="S11" s="535"/>
      <c r="T11" s="535"/>
    </row>
    <row r="12" spans="1:20" ht="8.65" customHeight="1" x14ac:dyDescent="0.15">
      <c r="A12" s="532"/>
      <c r="B12" s="532"/>
      <c r="C12" s="532"/>
      <c r="D12" s="532"/>
      <c r="E12" s="532"/>
      <c r="F12" s="532"/>
      <c r="G12" s="533"/>
      <c r="H12" s="182"/>
      <c r="I12" s="236"/>
      <c r="J12" s="259"/>
      <c r="K12" s="537"/>
      <c r="L12" s="537"/>
      <c r="M12" s="537"/>
      <c r="N12" s="259"/>
      <c r="O12" s="263"/>
      <c r="P12" s="264"/>
      <c r="Q12" s="536"/>
      <c r="R12" s="535"/>
      <c r="S12" s="535"/>
      <c r="T12" s="535"/>
    </row>
    <row r="13" spans="1:20" ht="8.65" customHeight="1" x14ac:dyDescent="0.15">
      <c r="A13" s="462">
        <v>2</v>
      </c>
      <c r="B13" s="454">
        <v>2</v>
      </c>
      <c r="C13" s="183"/>
      <c r="D13" s="473" t="s">
        <v>320</v>
      </c>
      <c r="E13" s="474"/>
      <c r="F13" s="466"/>
      <c r="G13" s="184"/>
      <c r="H13" s="185"/>
      <c r="I13" s="553" t="s">
        <v>321</v>
      </c>
      <c r="J13" s="554"/>
      <c r="K13" s="554"/>
      <c r="L13" s="554"/>
      <c r="M13" s="554"/>
      <c r="N13" s="554"/>
      <c r="O13" s="555"/>
      <c r="P13" s="395">
        <v>1</v>
      </c>
      <c r="Q13" s="396" t="s">
        <v>613</v>
      </c>
      <c r="R13" s="462">
        <v>17</v>
      </c>
      <c r="S13" s="556">
        <v>3</v>
      </c>
      <c r="T13" s="544" t="s">
        <v>322</v>
      </c>
    </row>
    <row r="14" spans="1:20" ht="8.65" customHeight="1" x14ac:dyDescent="0.15">
      <c r="A14" s="463"/>
      <c r="B14" s="455"/>
      <c r="C14" s="187"/>
      <c r="D14" s="475"/>
      <c r="E14" s="476"/>
      <c r="F14" s="467"/>
      <c r="G14" s="188"/>
      <c r="H14" s="179"/>
      <c r="I14" s="553"/>
      <c r="J14" s="554"/>
      <c r="K14" s="554"/>
      <c r="L14" s="554"/>
      <c r="M14" s="554"/>
      <c r="N14" s="554"/>
      <c r="O14" s="555"/>
      <c r="R14" s="463"/>
      <c r="S14" s="557"/>
      <c r="T14" s="545"/>
    </row>
    <row r="15" spans="1:20" ht="8.65" customHeight="1" x14ac:dyDescent="0.15">
      <c r="A15" s="152"/>
      <c r="B15" s="541" t="s">
        <v>323</v>
      </c>
      <c r="C15" s="541"/>
      <c r="D15" s="541"/>
      <c r="E15" s="541"/>
      <c r="F15" s="541"/>
      <c r="G15" s="541"/>
      <c r="H15" s="542"/>
      <c r="I15" s="265"/>
      <c r="J15" s="193"/>
      <c r="K15" s="193"/>
      <c r="L15" s="193"/>
      <c r="M15" s="195"/>
      <c r="N15" s="193"/>
      <c r="O15" s="176"/>
      <c r="P15" s="546" t="s">
        <v>324</v>
      </c>
      <c r="Q15" s="534"/>
      <c r="R15" s="534"/>
      <c r="S15" s="534"/>
      <c r="T15" s="534"/>
    </row>
    <row r="16" spans="1:20" ht="8.65" customHeight="1" x14ac:dyDescent="0.15">
      <c r="A16" s="152"/>
      <c r="B16" s="541"/>
      <c r="C16" s="541"/>
      <c r="D16" s="541"/>
      <c r="E16" s="541"/>
      <c r="F16" s="541"/>
      <c r="G16" s="541"/>
      <c r="H16" s="542"/>
      <c r="I16" s="248"/>
      <c r="M16" s="180"/>
      <c r="N16" s="179"/>
      <c r="O16" s="248"/>
      <c r="P16" s="546"/>
      <c r="Q16" s="534"/>
      <c r="R16" s="534"/>
      <c r="S16" s="534"/>
      <c r="T16" s="534"/>
    </row>
    <row r="17" spans="1:20" ht="8.65" customHeight="1" x14ac:dyDescent="0.15">
      <c r="A17" s="462">
        <v>3</v>
      </c>
      <c r="B17" s="547">
        <v>1</v>
      </c>
      <c r="C17" s="397"/>
      <c r="D17" s="549" t="s">
        <v>325</v>
      </c>
      <c r="E17" s="550"/>
      <c r="F17" s="544"/>
      <c r="G17" s="191"/>
      <c r="H17" s="179"/>
      <c r="I17" s="185"/>
      <c r="K17" s="266"/>
      <c r="M17" s="180"/>
      <c r="N17" s="179"/>
      <c r="O17" s="179"/>
      <c r="R17" s="462">
        <v>18</v>
      </c>
      <c r="S17" s="462">
        <v>1</v>
      </c>
      <c r="T17" s="466" t="s">
        <v>326</v>
      </c>
    </row>
    <row r="18" spans="1:20" ht="8.65" customHeight="1" x14ac:dyDescent="0.15">
      <c r="A18" s="463"/>
      <c r="B18" s="548"/>
      <c r="C18" s="398"/>
      <c r="D18" s="551"/>
      <c r="E18" s="552"/>
      <c r="F18" s="545"/>
      <c r="G18" s="399" t="s">
        <v>614</v>
      </c>
      <c r="H18" s="400">
        <v>0</v>
      </c>
      <c r="I18" s="185"/>
      <c r="M18" s="180"/>
      <c r="N18" s="179"/>
      <c r="O18" s="179"/>
      <c r="P18" s="179"/>
      <c r="Q18" s="193"/>
      <c r="R18" s="463"/>
      <c r="S18" s="463"/>
      <c r="T18" s="467"/>
    </row>
    <row r="19" spans="1:20" ht="8.65" customHeight="1" thickBot="1" x14ac:dyDescent="0.2">
      <c r="A19" s="541" t="s">
        <v>327</v>
      </c>
      <c r="B19" s="541"/>
      <c r="C19" s="541"/>
      <c r="D19" s="541"/>
      <c r="E19" s="541"/>
      <c r="F19" s="541"/>
      <c r="G19" s="542"/>
      <c r="H19" s="185"/>
      <c r="I19" s="179"/>
      <c r="M19" s="180"/>
      <c r="N19" s="179"/>
      <c r="O19" s="179"/>
      <c r="P19" s="176"/>
      <c r="Q19" s="470" t="s">
        <v>328</v>
      </c>
      <c r="R19" s="543"/>
      <c r="S19" s="543"/>
      <c r="T19" s="543"/>
    </row>
    <row r="20" spans="1:20" ht="8.65" customHeight="1" x14ac:dyDescent="0.15">
      <c r="A20" s="541"/>
      <c r="B20" s="541"/>
      <c r="C20" s="541"/>
      <c r="D20" s="541"/>
      <c r="E20" s="541"/>
      <c r="F20" s="541"/>
      <c r="G20" s="541"/>
      <c r="H20" s="401"/>
      <c r="I20" s="179"/>
      <c r="M20" s="180"/>
      <c r="N20" s="179"/>
      <c r="P20" s="179"/>
      <c r="Q20" s="543"/>
      <c r="R20" s="543"/>
      <c r="S20" s="543"/>
      <c r="T20" s="543"/>
    </row>
    <row r="21" spans="1:20" ht="8.65" customHeight="1" thickBot="1" x14ac:dyDescent="0.2">
      <c r="A21" s="462">
        <v>4</v>
      </c>
      <c r="B21" s="454">
        <v>2</v>
      </c>
      <c r="C21" s="183"/>
      <c r="D21" s="473" t="s">
        <v>329</v>
      </c>
      <c r="E21" s="474"/>
      <c r="F21" s="466"/>
      <c r="G21" s="402" t="s">
        <v>615</v>
      </c>
      <c r="H21" s="400">
        <v>0</v>
      </c>
      <c r="I21" s="179"/>
      <c r="J21" s="180"/>
      <c r="M21" s="180"/>
      <c r="N21" s="179"/>
      <c r="P21" s="179"/>
      <c r="Q21" s="198"/>
      <c r="R21" s="462">
        <v>19</v>
      </c>
      <c r="S21" s="462">
        <v>2</v>
      </c>
      <c r="T21" s="466" t="s">
        <v>330</v>
      </c>
    </row>
    <row r="22" spans="1:20" ht="8.65" customHeight="1" x14ac:dyDescent="0.15">
      <c r="A22" s="463"/>
      <c r="B22" s="455"/>
      <c r="C22" s="187"/>
      <c r="D22" s="475"/>
      <c r="E22" s="476"/>
      <c r="F22" s="467"/>
      <c r="G22" s="200"/>
      <c r="I22" s="179"/>
      <c r="J22" s="180"/>
      <c r="M22" s="180"/>
      <c r="N22" s="179"/>
      <c r="R22" s="463"/>
      <c r="S22" s="463"/>
      <c r="T22" s="467"/>
    </row>
    <row r="23" spans="1:20" ht="8.65" customHeight="1" x14ac:dyDescent="0.15">
      <c r="A23" s="518" t="s">
        <v>331</v>
      </c>
      <c r="B23" s="518"/>
      <c r="C23" s="518"/>
      <c r="D23" s="518"/>
      <c r="E23" s="518"/>
      <c r="F23" s="518"/>
      <c r="G23" s="518"/>
      <c r="H23" s="518"/>
      <c r="I23" s="560"/>
      <c r="J23" s="189"/>
      <c r="M23" s="180"/>
      <c r="N23" s="176"/>
      <c r="O23" s="546" t="s">
        <v>332</v>
      </c>
      <c r="P23" s="534"/>
      <c r="Q23" s="534"/>
      <c r="R23" s="534"/>
      <c r="S23" s="534"/>
      <c r="T23" s="534"/>
    </row>
    <row r="24" spans="1:20" ht="8.65" customHeight="1" x14ac:dyDescent="0.15">
      <c r="A24" s="518"/>
      <c r="B24" s="518"/>
      <c r="C24" s="518"/>
      <c r="D24" s="518"/>
      <c r="E24" s="518"/>
      <c r="F24" s="518"/>
      <c r="G24" s="518"/>
      <c r="H24" s="518"/>
      <c r="I24" s="560"/>
      <c r="J24" s="179"/>
      <c r="M24" s="185"/>
      <c r="N24" s="179"/>
      <c r="O24" s="546"/>
      <c r="P24" s="534"/>
      <c r="Q24" s="534"/>
      <c r="R24" s="534"/>
      <c r="S24" s="534"/>
      <c r="T24" s="534"/>
    </row>
    <row r="25" spans="1:20" ht="8.65" customHeight="1" x14ac:dyDescent="0.15">
      <c r="A25" s="561">
        <v>5</v>
      </c>
      <c r="B25" s="454">
        <v>3</v>
      </c>
      <c r="C25" s="183"/>
      <c r="D25" s="473" t="s">
        <v>333</v>
      </c>
      <c r="E25" s="474"/>
      <c r="F25" s="466"/>
      <c r="G25" s="191"/>
      <c r="I25" s="179"/>
      <c r="J25" s="179"/>
      <c r="M25" s="185"/>
      <c r="N25" s="179"/>
      <c r="Q25" s="198"/>
      <c r="R25" s="462">
        <v>20</v>
      </c>
      <c r="S25" s="462">
        <v>1</v>
      </c>
      <c r="T25" s="466" t="s">
        <v>334</v>
      </c>
    </row>
    <row r="26" spans="1:20" ht="8.65" customHeight="1" x14ac:dyDescent="0.15">
      <c r="A26" s="562"/>
      <c r="B26" s="455"/>
      <c r="C26" s="187"/>
      <c r="D26" s="475"/>
      <c r="E26" s="476"/>
      <c r="F26" s="467"/>
      <c r="G26" s="192"/>
      <c r="H26" s="180"/>
      <c r="I26" s="179"/>
      <c r="J26" s="179"/>
      <c r="M26" s="185"/>
      <c r="N26" s="179"/>
      <c r="Q26" s="195"/>
      <c r="R26" s="463"/>
      <c r="S26" s="463"/>
      <c r="T26" s="467"/>
    </row>
    <row r="27" spans="1:20" ht="8.65" customHeight="1" x14ac:dyDescent="0.15">
      <c r="A27" s="558" t="s">
        <v>335</v>
      </c>
      <c r="B27" s="558"/>
      <c r="C27" s="558"/>
      <c r="D27" s="558"/>
      <c r="E27" s="558"/>
      <c r="F27" s="558"/>
      <c r="G27" s="559"/>
      <c r="H27" s="197"/>
      <c r="I27" s="179"/>
      <c r="J27" s="179"/>
      <c r="M27" s="185"/>
      <c r="N27" s="179"/>
      <c r="O27" s="180"/>
      <c r="P27" s="267"/>
      <c r="Q27" s="546" t="s">
        <v>336</v>
      </c>
      <c r="R27" s="535"/>
      <c r="S27" s="535"/>
      <c r="T27" s="535"/>
    </row>
    <row r="28" spans="1:20" ht="8.65" customHeight="1" x14ac:dyDescent="0.15">
      <c r="A28" s="558"/>
      <c r="B28" s="558"/>
      <c r="C28" s="558"/>
      <c r="D28" s="558"/>
      <c r="E28" s="558"/>
      <c r="F28" s="558"/>
      <c r="G28" s="559"/>
      <c r="H28" s="202"/>
      <c r="I28" s="185"/>
      <c r="J28" s="179"/>
      <c r="K28" s="268"/>
      <c r="L28" s="269"/>
      <c r="M28" s="270"/>
      <c r="N28" s="180"/>
      <c r="O28" s="180"/>
      <c r="P28" s="271"/>
      <c r="Q28" s="536"/>
      <c r="R28" s="535"/>
      <c r="S28" s="535"/>
      <c r="T28" s="535"/>
    </row>
    <row r="29" spans="1:20" ht="8.65" customHeight="1" x14ac:dyDescent="0.15">
      <c r="A29" s="462">
        <v>6</v>
      </c>
      <c r="B29" s="462">
        <v>3</v>
      </c>
      <c r="C29" s="183"/>
      <c r="D29" s="474" t="s">
        <v>337</v>
      </c>
      <c r="E29" s="474"/>
      <c r="F29" s="466"/>
      <c r="G29" s="194"/>
      <c r="H29" s="179"/>
      <c r="I29" s="185"/>
      <c r="K29" s="268"/>
      <c r="L29" s="269"/>
      <c r="M29" s="270"/>
      <c r="O29" s="180"/>
      <c r="P29" s="180"/>
      <c r="Q29" s="189"/>
      <c r="R29" s="462">
        <v>21</v>
      </c>
      <c r="S29" s="462">
        <v>3</v>
      </c>
      <c r="T29" s="466" t="s">
        <v>338</v>
      </c>
    </row>
    <row r="30" spans="1:20" ht="8.65" customHeight="1" x14ac:dyDescent="0.15">
      <c r="A30" s="463"/>
      <c r="B30" s="463"/>
      <c r="C30" s="187"/>
      <c r="D30" s="476"/>
      <c r="E30" s="476"/>
      <c r="F30" s="467"/>
      <c r="H30" s="179"/>
      <c r="I30" s="185"/>
      <c r="K30" s="255"/>
      <c r="L30" s="167"/>
      <c r="M30" s="272"/>
      <c r="O30" s="180"/>
      <c r="P30" s="180"/>
      <c r="Q30" s="190"/>
      <c r="R30" s="463"/>
      <c r="S30" s="463"/>
      <c r="T30" s="467"/>
    </row>
    <row r="31" spans="1:20" ht="8.65" customHeight="1" x14ac:dyDescent="0.15">
      <c r="B31" s="534" t="s">
        <v>339</v>
      </c>
      <c r="C31" s="534"/>
      <c r="D31" s="534"/>
      <c r="E31" s="534"/>
      <c r="F31" s="534"/>
      <c r="G31" s="534"/>
      <c r="H31" s="565"/>
      <c r="I31" s="194"/>
      <c r="K31" s="255"/>
      <c r="L31" s="167"/>
      <c r="M31" s="272"/>
      <c r="N31" s="185"/>
      <c r="O31" s="194"/>
      <c r="P31" s="546" t="s">
        <v>616</v>
      </c>
      <c r="Q31" s="534"/>
      <c r="R31" s="534"/>
      <c r="S31" s="534"/>
      <c r="T31" s="534"/>
    </row>
    <row r="32" spans="1:20" ht="8.65" customHeight="1" x14ac:dyDescent="0.15">
      <c r="B32" s="534"/>
      <c r="C32" s="534"/>
      <c r="D32" s="534"/>
      <c r="E32" s="534"/>
      <c r="F32" s="534"/>
      <c r="G32" s="534"/>
      <c r="H32" s="565"/>
      <c r="K32" s="255"/>
      <c r="L32" s="167"/>
      <c r="M32" s="272"/>
      <c r="N32" s="273"/>
      <c r="O32" s="152"/>
      <c r="P32" s="546"/>
      <c r="Q32" s="534"/>
      <c r="R32" s="534"/>
      <c r="S32" s="534"/>
      <c r="T32" s="534"/>
    </row>
    <row r="33" spans="1:20" ht="8.65" customHeight="1" x14ac:dyDescent="0.15">
      <c r="A33" s="462">
        <v>7</v>
      </c>
      <c r="B33" s="462">
        <v>3</v>
      </c>
      <c r="C33" s="183"/>
      <c r="D33" s="474" t="s">
        <v>340</v>
      </c>
      <c r="E33" s="474"/>
      <c r="F33" s="466"/>
      <c r="G33" s="238"/>
      <c r="H33" s="179"/>
      <c r="J33" s="179"/>
      <c r="K33" s="255"/>
      <c r="L33" s="167"/>
      <c r="M33" s="272"/>
      <c r="N33" s="274"/>
      <c r="O33" s="152"/>
      <c r="P33" s="180"/>
      <c r="R33" s="462">
        <v>22</v>
      </c>
      <c r="S33" s="563">
        <v>2</v>
      </c>
      <c r="T33" s="466" t="s">
        <v>341</v>
      </c>
    </row>
    <row r="34" spans="1:20" ht="8.65" customHeight="1" x14ac:dyDescent="0.15">
      <c r="A34" s="463"/>
      <c r="B34" s="463"/>
      <c r="C34" s="187"/>
      <c r="D34" s="476"/>
      <c r="E34" s="476"/>
      <c r="F34" s="467"/>
      <c r="G34" s="245"/>
      <c r="H34" s="185"/>
      <c r="J34" s="179"/>
      <c r="K34" s="275"/>
      <c r="L34" s="153"/>
      <c r="M34" s="276"/>
      <c r="N34" s="255"/>
      <c r="O34" s="167"/>
      <c r="P34" s="180"/>
      <c r="Q34" s="195"/>
      <c r="R34" s="463"/>
      <c r="S34" s="564"/>
      <c r="T34" s="467"/>
    </row>
    <row r="35" spans="1:20" ht="8.65" customHeight="1" x14ac:dyDescent="0.15">
      <c r="A35" s="541" t="s">
        <v>342</v>
      </c>
      <c r="B35" s="541"/>
      <c r="C35" s="541"/>
      <c r="D35" s="541"/>
      <c r="E35" s="541"/>
      <c r="F35" s="541"/>
      <c r="G35" s="542"/>
      <c r="H35" s="194"/>
      <c r="J35" s="179"/>
      <c r="K35" s="275"/>
      <c r="L35" s="153"/>
      <c r="M35" s="276"/>
      <c r="N35" s="255"/>
      <c r="O35" s="167"/>
      <c r="P35" s="189"/>
      <c r="Q35" s="546" t="s">
        <v>343</v>
      </c>
      <c r="R35" s="535"/>
      <c r="S35" s="535"/>
      <c r="T35" s="535"/>
    </row>
    <row r="36" spans="1:20" ht="8.65" customHeight="1" x14ac:dyDescent="0.15">
      <c r="A36" s="541"/>
      <c r="B36" s="541"/>
      <c r="C36" s="541"/>
      <c r="D36" s="541"/>
      <c r="E36" s="541"/>
      <c r="F36" s="541"/>
      <c r="G36" s="542"/>
      <c r="H36" s="195"/>
      <c r="J36" s="179"/>
      <c r="K36" s="275"/>
      <c r="L36" s="153"/>
      <c r="M36" s="276"/>
      <c r="N36" s="255"/>
      <c r="O36" s="167"/>
      <c r="P36" s="193"/>
      <c r="Q36" s="536"/>
      <c r="R36" s="535"/>
      <c r="S36" s="535"/>
      <c r="T36" s="535"/>
    </row>
    <row r="37" spans="1:20" ht="8.65" customHeight="1" x14ac:dyDescent="0.15">
      <c r="A37" s="462">
        <v>8</v>
      </c>
      <c r="B37" s="454">
        <v>2</v>
      </c>
      <c r="C37" s="153"/>
      <c r="D37" s="473" t="s">
        <v>344</v>
      </c>
      <c r="E37" s="474"/>
      <c r="F37" s="466"/>
      <c r="G37" s="277"/>
      <c r="H37" s="180"/>
      <c r="J37" s="179"/>
      <c r="K37" s="275"/>
      <c r="L37" s="153"/>
      <c r="M37" s="276"/>
      <c r="N37" s="255"/>
      <c r="O37" s="167"/>
      <c r="Q37" s="189"/>
      <c r="R37" s="462">
        <v>30</v>
      </c>
      <c r="S37" s="563">
        <v>3</v>
      </c>
      <c r="T37" s="466" t="s">
        <v>345</v>
      </c>
    </row>
    <row r="38" spans="1:20" ht="8.65" customHeight="1" x14ac:dyDescent="0.15">
      <c r="A38" s="463"/>
      <c r="B38" s="455"/>
      <c r="C38" s="153"/>
      <c r="D38" s="475"/>
      <c r="E38" s="476"/>
      <c r="F38" s="467"/>
      <c r="G38" s="188"/>
      <c r="J38" s="179"/>
      <c r="K38" s="275"/>
      <c r="L38" s="153"/>
      <c r="M38" s="276"/>
      <c r="N38" s="255"/>
      <c r="O38" s="167"/>
      <c r="R38" s="463"/>
      <c r="S38" s="564"/>
      <c r="T38" s="467"/>
    </row>
    <row r="39" spans="1:20" ht="9" customHeight="1" x14ac:dyDescent="0.15">
      <c r="A39" s="541" t="s">
        <v>346</v>
      </c>
      <c r="B39" s="541"/>
      <c r="C39" s="541"/>
      <c r="D39" s="541"/>
      <c r="E39" s="541"/>
      <c r="F39" s="541"/>
      <c r="G39" s="541"/>
      <c r="H39" s="541"/>
      <c r="I39" s="541"/>
      <c r="J39" s="542"/>
      <c r="K39" s="189"/>
      <c r="M39" s="194"/>
      <c r="N39" s="546" t="s">
        <v>347</v>
      </c>
      <c r="O39" s="534"/>
      <c r="P39" s="534"/>
      <c r="Q39" s="534"/>
      <c r="R39" s="534"/>
      <c r="S39" s="534"/>
      <c r="T39" s="534"/>
    </row>
    <row r="40" spans="1:20" ht="8.65" customHeight="1" x14ac:dyDescent="0.15">
      <c r="A40" s="541"/>
      <c r="B40" s="541"/>
      <c r="C40" s="541"/>
      <c r="D40" s="541"/>
      <c r="E40" s="541"/>
      <c r="F40" s="541"/>
      <c r="G40" s="541"/>
      <c r="H40" s="541"/>
      <c r="I40" s="541"/>
      <c r="J40" s="542"/>
      <c r="K40" s="180"/>
      <c r="M40" s="179"/>
      <c r="N40" s="546"/>
      <c r="O40" s="534"/>
      <c r="P40" s="534"/>
      <c r="Q40" s="534"/>
      <c r="R40" s="534"/>
      <c r="S40" s="534"/>
      <c r="T40" s="534"/>
    </row>
    <row r="41" spans="1:20" ht="8.65" customHeight="1" x14ac:dyDescent="0.15">
      <c r="A41" s="462">
        <v>9</v>
      </c>
      <c r="B41" s="454">
        <v>2</v>
      </c>
      <c r="C41" s="153"/>
      <c r="D41" s="473" t="s">
        <v>348</v>
      </c>
      <c r="E41" s="474"/>
      <c r="F41" s="466"/>
      <c r="G41" s="196"/>
      <c r="H41" s="198"/>
      <c r="I41" s="152"/>
      <c r="J41" s="278"/>
      <c r="M41" s="179"/>
      <c r="N41" s="180"/>
      <c r="P41" s="198"/>
      <c r="Q41" s="198"/>
      <c r="R41" s="462">
        <v>23</v>
      </c>
      <c r="S41" s="462">
        <v>1</v>
      </c>
      <c r="T41" s="466" t="s">
        <v>349</v>
      </c>
    </row>
    <row r="42" spans="1:20" ht="8.65" customHeight="1" x14ac:dyDescent="0.15">
      <c r="A42" s="463"/>
      <c r="B42" s="455"/>
      <c r="C42" s="153"/>
      <c r="D42" s="475"/>
      <c r="E42" s="476"/>
      <c r="F42" s="467"/>
      <c r="G42" s="279"/>
      <c r="H42" s="199"/>
      <c r="I42" s="167"/>
      <c r="J42" s="202"/>
      <c r="M42" s="179"/>
      <c r="N42" s="180"/>
      <c r="O42" s="179"/>
      <c r="Q42" s="190"/>
      <c r="R42" s="463"/>
      <c r="S42" s="463"/>
      <c r="T42" s="467"/>
    </row>
    <row r="43" spans="1:20" ht="8.65" customHeight="1" x14ac:dyDescent="0.15">
      <c r="A43" s="152"/>
      <c r="B43" s="480" t="s">
        <v>350</v>
      </c>
      <c r="C43" s="480"/>
      <c r="D43" s="480"/>
      <c r="E43" s="480"/>
      <c r="F43" s="480"/>
      <c r="G43" s="480"/>
      <c r="H43" s="566"/>
      <c r="I43" s="280"/>
      <c r="J43" s="278"/>
      <c r="M43" s="179"/>
      <c r="N43" s="180"/>
      <c r="O43" s="176"/>
      <c r="P43" s="546" t="s">
        <v>351</v>
      </c>
      <c r="Q43" s="534"/>
      <c r="R43" s="534"/>
      <c r="S43" s="534"/>
      <c r="T43" s="534"/>
    </row>
    <row r="44" spans="1:20" ht="8.65" customHeight="1" x14ac:dyDescent="0.15">
      <c r="A44" s="152"/>
      <c r="B44" s="480"/>
      <c r="C44" s="480"/>
      <c r="D44" s="480"/>
      <c r="E44" s="480"/>
      <c r="F44" s="480"/>
      <c r="G44" s="480"/>
      <c r="H44" s="566"/>
      <c r="I44" s="256"/>
      <c r="J44" s="278"/>
      <c r="M44" s="179"/>
      <c r="N44" s="185"/>
      <c r="O44" s="179"/>
      <c r="P44" s="546"/>
      <c r="Q44" s="534"/>
      <c r="R44" s="534"/>
      <c r="S44" s="534"/>
      <c r="T44" s="534"/>
    </row>
    <row r="45" spans="1:20" ht="8.65" customHeight="1" x14ac:dyDescent="0.15">
      <c r="A45" s="462">
        <v>10</v>
      </c>
      <c r="B45" s="454">
        <v>1</v>
      </c>
      <c r="C45" s="183"/>
      <c r="D45" s="473" t="s">
        <v>352</v>
      </c>
      <c r="E45" s="474"/>
      <c r="F45" s="466"/>
      <c r="G45" s="191"/>
      <c r="H45" s="179"/>
      <c r="I45" s="185"/>
      <c r="J45" s="179"/>
      <c r="M45" s="179"/>
      <c r="N45" s="185"/>
      <c r="O45" s="179"/>
      <c r="Q45" s="176"/>
      <c r="R45" s="462">
        <v>24</v>
      </c>
      <c r="S45" s="462">
        <v>1</v>
      </c>
      <c r="T45" s="468" t="s">
        <v>353</v>
      </c>
    </row>
    <row r="46" spans="1:20" ht="8.65" customHeight="1" x14ac:dyDescent="0.15">
      <c r="A46" s="463"/>
      <c r="B46" s="455"/>
      <c r="C46" s="187"/>
      <c r="D46" s="475"/>
      <c r="E46" s="476"/>
      <c r="F46" s="467"/>
      <c r="G46" s="192"/>
      <c r="I46" s="185"/>
      <c r="J46" s="179"/>
      <c r="M46" s="179"/>
      <c r="N46" s="185"/>
      <c r="O46" s="179"/>
      <c r="P46" s="185"/>
      <c r="R46" s="463"/>
      <c r="S46" s="463"/>
      <c r="T46" s="469"/>
    </row>
    <row r="47" spans="1:20" ht="8.65" customHeight="1" x14ac:dyDescent="0.15">
      <c r="A47" s="541" t="s">
        <v>354</v>
      </c>
      <c r="B47" s="541"/>
      <c r="C47" s="541"/>
      <c r="D47" s="541"/>
      <c r="E47" s="541"/>
      <c r="F47" s="541"/>
      <c r="G47" s="542"/>
      <c r="H47" s="281"/>
      <c r="I47" s="185"/>
      <c r="J47" s="179"/>
      <c r="M47" s="179"/>
      <c r="N47" s="185"/>
      <c r="O47" s="185"/>
      <c r="P47" s="194"/>
      <c r="Q47" s="567" t="s">
        <v>355</v>
      </c>
      <c r="R47" s="568"/>
      <c r="S47" s="568"/>
      <c r="T47" s="568"/>
    </row>
    <row r="48" spans="1:20" ht="8.65" customHeight="1" x14ac:dyDescent="0.15">
      <c r="A48" s="541"/>
      <c r="B48" s="541"/>
      <c r="C48" s="541"/>
      <c r="D48" s="541"/>
      <c r="E48" s="541"/>
      <c r="F48" s="541"/>
      <c r="G48" s="542"/>
      <c r="H48" s="282"/>
      <c r="I48" s="179"/>
      <c r="J48" s="179"/>
      <c r="M48" s="179"/>
      <c r="N48" s="179"/>
      <c r="O48" s="180"/>
      <c r="P48" s="190"/>
      <c r="Q48" s="567"/>
      <c r="R48" s="568"/>
      <c r="S48" s="568"/>
      <c r="T48" s="568"/>
    </row>
    <row r="49" spans="1:20" ht="8.65" customHeight="1" x14ac:dyDescent="0.15">
      <c r="A49" s="462">
        <v>11</v>
      </c>
      <c r="B49" s="454">
        <v>2</v>
      </c>
      <c r="C49" s="183"/>
      <c r="D49" s="473" t="s">
        <v>356</v>
      </c>
      <c r="E49" s="474"/>
      <c r="F49" s="466"/>
      <c r="G49" s="184"/>
      <c r="H49" s="180"/>
      <c r="I49" s="179"/>
      <c r="J49" s="179"/>
      <c r="M49" s="179"/>
      <c r="N49" s="179"/>
      <c r="O49" s="283"/>
      <c r="P49" s="284"/>
      <c r="Q49" s="176"/>
      <c r="R49" s="462">
        <v>25</v>
      </c>
      <c r="S49" s="462">
        <v>1</v>
      </c>
      <c r="T49" s="468" t="s">
        <v>357</v>
      </c>
    </row>
    <row r="50" spans="1:20" ht="8.65" customHeight="1" x14ac:dyDescent="0.15">
      <c r="A50" s="463"/>
      <c r="B50" s="455"/>
      <c r="C50" s="187"/>
      <c r="D50" s="475"/>
      <c r="E50" s="476"/>
      <c r="F50" s="467"/>
      <c r="G50" s="196"/>
      <c r="I50" s="179"/>
      <c r="J50" s="179"/>
      <c r="M50" s="179"/>
      <c r="N50" s="179"/>
      <c r="O50" s="283"/>
      <c r="P50" s="285"/>
      <c r="Q50" s="286"/>
      <c r="R50" s="463"/>
      <c r="S50" s="463"/>
      <c r="T50" s="469"/>
    </row>
    <row r="51" spans="1:20" ht="8.65" customHeight="1" x14ac:dyDescent="0.15">
      <c r="A51" s="541" t="s">
        <v>358</v>
      </c>
      <c r="B51" s="541"/>
      <c r="C51" s="541"/>
      <c r="D51" s="541"/>
      <c r="E51" s="541"/>
      <c r="F51" s="541"/>
      <c r="G51" s="541"/>
      <c r="H51" s="541"/>
      <c r="I51" s="542"/>
      <c r="J51" s="185"/>
      <c r="M51" s="179"/>
      <c r="N51" s="176"/>
      <c r="O51" s="546" t="s">
        <v>359</v>
      </c>
      <c r="P51" s="534"/>
      <c r="Q51" s="534"/>
      <c r="R51" s="534"/>
      <c r="S51" s="534"/>
      <c r="T51" s="534"/>
    </row>
    <row r="52" spans="1:20" ht="8.65" customHeight="1" x14ac:dyDescent="0.15">
      <c r="A52" s="541"/>
      <c r="B52" s="541"/>
      <c r="C52" s="541"/>
      <c r="D52" s="541"/>
      <c r="E52" s="541"/>
      <c r="F52" s="541"/>
      <c r="G52" s="541"/>
      <c r="H52" s="541"/>
      <c r="I52" s="542"/>
      <c r="J52" s="185"/>
      <c r="N52" s="179"/>
      <c r="O52" s="546"/>
      <c r="P52" s="534"/>
      <c r="Q52" s="534"/>
      <c r="R52" s="534"/>
      <c r="S52" s="534"/>
      <c r="T52" s="534"/>
    </row>
    <row r="53" spans="1:20" ht="8.65" customHeight="1" thickBot="1" x14ac:dyDescent="0.2">
      <c r="A53" s="462">
        <v>12</v>
      </c>
      <c r="B53" s="454">
        <v>1</v>
      </c>
      <c r="C53" s="183"/>
      <c r="D53" s="473" t="s">
        <v>360</v>
      </c>
      <c r="E53" s="474"/>
      <c r="F53" s="466"/>
      <c r="G53" s="196"/>
      <c r="I53" s="179"/>
      <c r="J53" s="185"/>
      <c r="N53" s="179"/>
      <c r="O53" s="258"/>
      <c r="P53" s="158"/>
      <c r="Q53" s="287"/>
      <c r="R53" s="462">
        <v>26</v>
      </c>
      <c r="S53" s="462">
        <v>1</v>
      </c>
      <c r="T53" s="468" t="s">
        <v>361</v>
      </c>
    </row>
    <row r="54" spans="1:20" ht="8.65" customHeight="1" x14ac:dyDescent="0.15">
      <c r="A54" s="463"/>
      <c r="B54" s="455"/>
      <c r="C54" s="187"/>
      <c r="D54" s="475"/>
      <c r="E54" s="476"/>
      <c r="F54" s="467"/>
      <c r="G54" s="403" t="s">
        <v>615</v>
      </c>
      <c r="H54" s="400">
        <v>1</v>
      </c>
      <c r="I54" s="179"/>
      <c r="J54" s="185"/>
      <c r="N54" s="179"/>
      <c r="O54" s="258"/>
      <c r="P54" s="288"/>
      <c r="Q54" s="158"/>
      <c r="R54" s="463"/>
      <c r="S54" s="463"/>
      <c r="T54" s="469"/>
    </row>
    <row r="55" spans="1:20" ht="8.65" customHeight="1" thickBot="1" x14ac:dyDescent="0.2">
      <c r="A55" s="541" t="s">
        <v>362</v>
      </c>
      <c r="B55" s="541"/>
      <c r="C55" s="541"/>
      <c r="D55" s="541"/>
      <c r="E55" s="541"/>
      <c r="F55" s="541"/>
      <c r="G55" s="541"/>
      <c r="H55" s="404"/>
      <c r="I55" s="289"/>
      <c r="J55" s="194"/>
      <c r="N55" s="179"/>
      <c r="P55" s="290"/>
      <c r="Q55" s="569" t="s">
        <v>363</v>
      </c>
      <c r="R55" s="534"/>
      <c r="S55" s="534"/>
      <c r="T55" s="534"/>
    </row>
    <row r="56" spans="1:20" ht="8.65" customHeight="1" x14ac:dyDescent="0.15">
      <c r="A56" s="541"/>
      <c r="B56" s="541"/>
      <c r="C56" s="541"/>
      <c r="D56" s="541"/>
      <c r="E56" s="541"/>
      <c r="F56" s="541"/>
      <c r="G56" s="542"/>
      <c r="H56" s="289"/>
      <c r="I56" s="289"/>
      <c r="N56" s="179"/>
      <c r="O56" s="185"/>
      <c r="P56" s="179"/>
      <c r="Q56" s="546"/>
      <c r="R56" s="534"/>
      <c r="S56" s="534"/>
      <c r="T56" s="534"/>
    </row>
    <row r="57" spans="1:20" ht="8.65" customHeight="1" x14ac:dyDescent="0.15">
      <c r="A57" s="462">
        <v>13</v>
      </c>
      <c r="B57" s="547">
        <v>2</v>
      </c>
      <c r="C57" s="397"/>
      <c r="D57" s="549" t="s">
        <v>364</v>
      </c>
      <c r="E57" s="550"/>
      <c r="F57" s="544"/>
      <c r="G57" s="405" t="s">
        <v>614</v>
      </c>
      <c r="H57" s="406">
        <v>1</v>
      </c>
      <c r="I57" s="289"/>
      <c r="O57" s="185"/>
      <c r="P57" s="213"/>
      <c r="Q57" s="291" t="s">
        <v>365</v>
      </c>
      <c r="R57" s="462">
        <v>27</v>
      </c>
      <c r="S57" s="556">
        <v>2</v>
      </c>
      <c r="T57" s="570" t="s">
        <v>366</v>
      </c>
    </row>
    <row r="58" spans="1:20" ht="8.65" customHeight="1" x14ac:dyDescent="0.15">
      <c r="A58" s="463"/>
      <c r="B58" s="548"/>
      <c r="C58" s="398"/>
      <c r="D58" s="551"/>
      <c r="E58" s="552"/>
      <c r="F58" s="545"/>
      <c r="G58" s="196"/>
      <c r="H58" s="179"/>
      <c r="I58" s="194"/>
      <c r="O58" s="194"/>
      <c r="P58" s="258"/>
      <c r="Q58" s="158"/>
      <c r="R58" s="463"/>
      <c r="S58" s="557"/>
      <c r="T58" s="571"/>
    </row>
    <row r="59" spans="1:20" ht="8.65" customHeight="1" x14ac:dyDescent="0.15">
      <c r="A59" s="152"/>
      <c r="B59" s="480" t="s">
        <v>367</v>
      </c>
      <c r="C59" s="480"/>
      <c r="D59" s="480"/>
      <c r="E59" s="480"/>
      <c r="F59" s="480"/>
      <c r="G59" s="480"/>
      <c r="H59" s="566"/>
      <c r="I59" s="195"/>
      <c r="O59" s="179"/>
      <c r="P59" s="546" t="s">
        <v>368</v>
      </c>
      <c r="Q59" s="534"/>
      <c r="R59" s="534"/>
      <c r="S59" s="534"/>
      <c r="T59" s="534"/>
    </row>
    <row r="60" spans="1:20" ht="8.65" customHeight="1" x14ac:dyDescent="0.15">
      <c r="A60" s="152"/>
      <c r="B60" s="480"/>
      <c r="C60" s="480"/>
      <c r="D60" s="480"/>
      <c r="E60" s="480"/>
      <c r="F60" s="480"/>
      <c r="G60" s="480"/>
      <c r="H60" s="566"/>
      <c r="I60" s="180"/>
      <c r="O60" s="179"/>
      <c r="P60" s="546"/>
      <c r="Q60" s="534"/>
      <c r="R60" s="534"/>
      <c r="S60" s="534"/>
      <c r="T60" s="534"/>
    </row>
    <row r="61" spans="1:20" ht="8.65" customHeight="1" x14ac:dyDescent="0.15">
      <c r="A61" s="462">
        <v>14</v>
      </c>
      <c r="B61" s="454">
        <v>2</v>
      </c>
      <c r="C61" s="183"/>
      <c r="D61" s="473" t="s">
        <v>369</v>
      </c>
      <c r="E61" s="474"/>
      <c r="F61" s="466"/>
      <c r="G61" s="191"/>
      <c r="H61" s="179"/>
      <c r="I61" s="180"/>
      <c r="O61" s="179"/>
      <c r="P61" s="285"/>
      <c r="Q61" s="176"/>
      <c r="R61" s="462">
        <v>28</v>
      </c>
      <c r="S61" s="462">
        <v>1</v>
      </c>
      <c r="T61" s="468" t="s">
        <v>370</v>
      </c>
    </row>
    <row r="62" spans="1:20" ht="8.65" customHeight="1" x14ac:dyDescent="0.15">
      <c r="A62" s="463"/>
      <c r="B62" s="455"/>
      <c r="C62" s="187"/>
      <c r="D62" s="475"/>
      <c r="E62" s="476"/>
      <c r="F62" s="467"/>
      <c r="G62" s="215"/>
      <c r="H62" s="179"/>
      <c r="I62" s="180"/>
      <c r="O62" s="179"/>
      <c r="P62" s="284"/>
      <c r="Q62" s="292"/>
      <c r="R62" s="463"/>
      <c r="S62" s="463"/>
      <c r="T62" s="469"/>
    </row>
    <row r="63" spans="1:20" ht="8.65" customHeight="1" x14ac:dyDescent="0.15">
      <c r="A63" s="541" t="s">
        <v>371</v>
      </c>
      <c r="B63" s="541"/>
      <c r="C63" s="541"/>
      <c r="D63" s="541"/>
      <c r="E63" s="541"/>
      <c r="F63" s="541"/>
      <c r="G63" s="542"/>
      <c r="H63" s="281"/>
      <c r="I63" s="180"/>
      <c r="O63" s="179"/>
      <c r="P63" s="194"/>
      <c r="Q63" s="573" t="s">
        <v>372</v>
      </c>
      <c r="R63" s="574"/>
      <c r="S63" s="574"/>
      <c r="T63" s="574"/>
    </row>
    <row r="64" spans="1:20" ht="8.65" customHeight="1" x14ac:dyDescent="0.15">
      <c r="A64" s="541"/>
      <c r="B64" s="541"/>
      <c r="C64" s="541"/>
      <c r="D64" s="541"/>
      <c r="E64" s="541"/>
      <c r="F64" s="541"/>
      <c r="G64" s="542"/>
      <c r="H64" s="267"/>
      <c r="P64" s="179"/>
      <c r="Q64" s="573"/>
      <c r="R64" s="574"/>
      <c r="S64" s="574"/>
      <c r="T64" s="574"/>
    </row>
    <row r="65" spans="1:20" ht="8.65" customHeight="1" x14ac:dyDescent="0.15">
      <c r="A65" s="462">
        <v>15</v>
      </c>
      <c r="B65" s="454">
        <v>1</v>
      </c>
      <c r="C65" s="183"/>
      <c r="D65" s="473" t="s">
        <v>373</v>
      </c>
      <c r="E65" s="474"/>
      <c r="F65" s="466"/>
      <c r="G65" s="184"/>
      <c r="P65" s="179"/>
      <c r="Q65" s="176"/>
      <c r="R65" s="462">
        <v>29</v>
      </c>
      <c r="S65" s="462">
        <v>3</v>
      </c>
      <c r="T65" s="468" t="s">
        <v>374</v>
      </c>
    </row>
    <row r="66" spans="1:20" ht="8.65" customHeight="1" x14ac:dyDescent="0.15">
      <c r="A66" s="463"/>
      <c r="B66" s="455"/>
      <c r="C66" s="187"/>
      <c r="D66" s="475"/>
      <c r="E66" s="476"/>
      <c r="F66" s="467"/>
      <c r="G66" s="188"/>
      <c r="R66" s="463"/>
      <c r="S66" s="463"/>
      <c r="T66" s="469"/>
    </row>
    <row r="67" spans="1:20" ht="8.65" customHeight="1" x14ac:dyDescent="0.15">
      <c r="A67" s="254"/>
      <c r="B67" s="572"/>
      <c r="C67" s="572"/>
      <c r="D67" s="572"/>
      <c r="E67" s="572"/>
      <c r="F67" s="572"/>
      <c r="G67" s="572"/>
      <c r="H67" s="167"/>
      <c r="R67" s="221"/>
      <c r="S67" s="221"/>
      <c r="T67" s="196"/>
    </row>
    <row r="68" spans="1:20" ht="8.65" customHeight="1" x14ac:dyDescent="0.15">
      <c r="A68" s="152"/>
      <c r="B68" s="572"/>
      <c r="C68" s="572"/>
      <c r="D68" s="572"/>
      <c r="E68" s="572"/>
      <c r="F68" s="572"/>
      <c r="G68" s="572"/>
      <c r="H68" s="167"/>
      <c r="R68" s="221"/>
      <c r="S68" s="221"/>
      <c r="T68" s="196"/>
    </row>
    <row r="69" spans="1:20" ht="8.65" customHeight="1" x14ac:dyDescent="0.15">
      <c r="A69" s="453"/>
      <c r="B69" s="453"/>
      <c r="C69" s="183"/>
      <c r="D69" s="514"/>
      <c r="E69" s="514"/>
      <c r="F69" s="514"/>
      <c r="G69" s="196"/>
      <c r="R69" s="221"/>
      <c r="S69" s="221"/>
      <c r="T69" s="196"/>
    </row>
    <row r="70" spans="1:20" ht="8.65" customHeight="1" x14ac:dyDescent="0.15">
      <c r="A70" s="453"/>
      <c r="B70" s="453"/>
      <c r="C70" s="153"/>
      <c r="D70" s="514"/>
      <c r="E70" s="514"/>
      <c r="F70" s="514"/>
      <c r="G70" s="196"/>
      <c r="R70" s="221"/>
      <c r="S70" s="221"/>
      <c r="T70" s="196"/>
    </row>
    <row r="71" spans="1:20" ht="7.15" customHeight="1" x14ac:dyDescent="0.15">
      <c r="A71" s="152"/>
      <c r="B71" s="521"/>
      <c r="C71" s="521"/>
      <c r="D71" s="521"/>
      <c r="E71" s="521"/>
      <c r="F71" s="521"/>
      <c r="G71" s="521"/>
      <c r="Q71" s="461"/>
      <c r="R71" s="461"/>
      <c r="S71" s="461"/>
      <c r="T71" s="461"/>
    </row>
    <row r="72" spans="1:20" ht="14.65" customHeight="1" x14ac:dyDescent="0.15">
      <c r="A72" s="152"/>
      <c r="B72" s="157"/>
      <c r="C72" s="157"/>
      <c r="D72" s="216" t="s">
        <v>230</v>
      </c>
      <c r="E72" s="217" t="s">
        <v>231</v>
      </c>
      <c r="F72" s="218"/>
      <c r="G72" s="218"/>
      <c r="H72" s="219"/>
      <c r="I72" s="219"/>
      <c r="J72" s="219"/>
      <c r="K72" s="219"/>
      <c r="L72" s="219"/>
      <c r="M72" s="219"/>
      <c r="N72" s="219"/>
      <c r="O72" s="219"/>
      <c r="P72" s="219"/>
      <c r="Q72" s="220"/>
      <c r="R72" s="220"/>
      <c r="S72" s="220"/>
      <c r="T72" s="220"/>
    </row>
    <row r="74" spans="1:20" ht="11.65" customHeight="1" x14ac:dyDescent="0.15">
      <c r="A74" s="293" t="s">
        <v>375</v>
      </c>
      <c r="B74" s="221"/>
      <c r="C74" s="196" t="s">
        <v>179</v>
      </c>
      <c r="D74" s="294" t="s">
        <v>376</v>
      </c>
      <c r="F74" s="152" t="s">
        <v>232</v>
      </c>
      <c r="G74" s="153" t="s">
        <v>377</v>
      </c>
      <c r="H74" s="152"/>
      <c r="I74" s="295" t="s">
        <v>378</v>
      </c>
      <c r="J74" s="296" t="s">
        <v>379</v>
      </c>
      <c r="K74" s="296" t="s">
        <v>380</v>
      </c>
      <c r="L74" s="296"/>
      <c r="M74" s="296"/>
      <c r="N74" s="296"/>
      <c r="O74" s="296"/>
      <c r="P74" s="224"/>
      <c r="Q74" s="224"/>
      <c r="R74" s="225"/>
      <c r="S74" s="221"/>
      <c r="T74" s="226" t="s">
        <v>235</v>
      </c>
    </row>
    <row r="75" spans="1:20" ht="11.65" customHeight="1" x14ac:dyDescent="0.15">
      <c r="A75" s="293"/>
      <c r="B75" s="221"/>
      <c r="C75" s="196"/>
      <c r="D75" s="222"/>
      <c r="F75" s="152"/>
      <c r="G75" s="153"/>
      <c r="H75" s="152"/>
      <c r="I75" s="295" t="s">
        <v>381</v>
      </c>
      <c r="J75" s="296" t="s">
        <v>382</v>
      </c>
      <c r="K75" s="296" t="s">
        <v>383</v>
      </c>
      <c r="L75" s="296"/>
      <c r="M75" s="296"/>
      <c r="N75" s="296"/>
      <c r="O75" s="296"/>
      <c r="P75" s="224"/>
      <c r="Q75" s="224"/>
      <c r="R75" s="225"/>
      <c r="S75" s="221"/>
      <c r="T75" s="297"/>
    </row>
    <row r="76" spans="1:20" ht="11.65" customHeight="1" x14ac:dyDescent="0.15">
      <c r="A76" s="293"/>
      <c r="B76" s="221"/>
      <c r="C76" s="196"/>
      <c r="D76" s="222"/>
      <c r="F76" s="152"/>
      <c r="G76" s="153"/>
      <c r="H76" s="152"/>
      <c r="I76" s="295" t="s">
        <v>384</v>
      </c>
      <c r="J76" s="296" t="s">
        <v>385</v>
      </c>
      <c r="K76" s="296" t="s">
        <v>380</v>
      </c>
      <c r="L76" s="296"/>
      <c r="M76" s="296"/>
      <c r="N76" s="296"/>
      <c r="O76" s="296"/>
      <c r="P76" s="224"/>
      <c r="Q76" s="224"/>
      <c r="R76" s="225"/>
      <c r="S76" s="221"/>
      <c r="T76" s="297"/>
    </row>
    <row r="77" spans="1:20" ht="11.65" customHeight="1" x14ac:dyDescent="0.15">
      <c r="A77" s="152" t="s">
        <v>386</v>
      </c>
      <c r="B77" s="221"/>
      <c r="C77" s="196" t="s">
        <v>180</v>
      </c>
      <c r="D77" s="222">
        <v>8</v>
      </c>
      <c r="G77" s="153" t="s">
        <v>233</v>
      </c>
      <c r="H77" s="152"/>
      <c r="I77" s="295" t="s">
        <v>387</v>
      </c>
      <c r="J77" s="296" t="s">
        <v>388</v>
      </c>
      <c r="K77" s="296" t="s">
        <v>389</v>
      </c>
      <c r="L77" s="296"/>
      <c r="M77" s="296"/>
      <c r="N77" s="296" t="s">
        <v>390</v>
      </c>
      <c r="O77" s="296"/>
      <c r="P77" s="224"/>
      <c r="Q77" s="224"/>
      <c r="R77" s="225"/>
      <c r="S77" s="221"/>
      <c r="T77" s="297" t="s">
        <v>391</v>
      </c>
    </row>
    <row r="78" spans="1:20" ht="11.65" customHeight="1" x14ac:dyDescent="0.15">
      <c r="A78" s="152"/>
      <c r="B78" s="221"/>
      <c r="C78" s="196"/>
      <c r="D78" s="222"/>
      <c r="G78" s="298" t="s">
        <v>392</v>
      </c>
      <c r="H78" s="296"/>
      <c r="I78" s="295" t="s">
        <v>393</v>
      </c>
      <c r="J78" s="296" t="s">
        <v>394</v>
      </c>
      <c r="K78" s="296" t="s">
        <v>395</v>
      </c>
      <c r="L78" s="296"/>
      <c r="M78" s="296"/>
      <c r="N78" s="296"/>
      <c r="O78" s="299"/>
      <c r="P78" s="299"/>
      <c r="Q78" s="299"/>
      <c r="R78" s="225"/>
      <c r="S78" s="221"/>
      <c r="T78" s="297"/>
    </row>
    <row r="79" spans="1:20" ht="11.65" customHeight="1" x14ac:dyDescent="0.15">
      <c r="A79" s="152"/>
      <c r="B79" s="221"/>
      <c r="C79" s="196"/>
      <c r="D79" s="222"/>
      <c r="G79" s="153"/>
      <c r="H79" s="152"/>
      <c r="I79" s="295" t="s">
        <v>396</v>
      </c>
      <c r="J79" s="296" t="s">
        <v>385</v>
      </c>
      <c r="K79" s="296" t="s">
        <v>397</v>
      </c>
      <c r="L79" s="296"/>
      <c r="M79" s="296"/>
      <c r="N79" s="296"/>
      <c r="O79" s="296"/>
      <c r="P79" s="224"/>
      <c r="Q79" s="224"/>
      <c r="R79" s="225"/>
      <c r="S79" s="221"/>
      <c r="T79" s="297"/>
    </row>
    <row r="80" spans="1:20" ht="11.65" customHeight="1" x14ac:dyDescent="0.15">
      <c r="A80" s="152" t="s">
        <v>398</v>
      </c>
      <c r="B80" s="221"/>
      <c r="C80" s="196" t="s">
        <v>181</v>
      </c>
      <c r="D80" s="222">
        <v>4</v>
      </c>
      <c r="G80" s="153" t="s">
        <v>237</v>
      </c>
      <c r="H80" s="152"/>
      <c r="I80" s="300" t="s">
        <v>399</v>
      </c>
      <c r="J80" s="296" t="s">
        <v>400</v>
      </c>
      <c r="K80" s="296" t="s">
        <v>401</v>
      </c>
      <c r="L80" s="301"/>
      <c r="M80" s="301"/>
      <c r="N80" s="301"/>
      <c r="O80" s="301"/>
      <c r="P80" s="223"/>
      <c r="Q80" s="223"/>
      <c r="R80" s="225"/>
      <c r="S80" s="221"/>
      <c r="T80" s="297" t="s">
        <v>402</v>
      </c>
    </row>
    <row r="81" spans="1:21" ht="11.65" customHeight="1" x14ac:dyDescent="0.15">
      <c r="A81" s="152" t="s">
        <v>403</v>
      </c>
      <c r="B81" s="221"/>
      <c r="C81" s="196" t="s">
        <v>240</v>
      </c>
      <c r="D81" s="222">
        <v>2</v>
      </c>
      <c r="G81" s="153" t="s">
        <v>237</v>
      </c>
      <c r="H81" s="152"/>
      <c r="I81" s="300" t="s">
        <v>404</v>
      </c>
      <c r="J81" s="296" t="s">
        <v>405</v>
      </c>
      <c r="K81" s="296" t="s">
        <v>401</v>
      </c>
      <c r="L81" s="301"/>
      <c r="M81" s="301"/>
      <c r="N81" s="301"/>
      <c r="O81" s="301"/>
      <c r="P81" s="223"/>
      <c r="Q81" s="223"/>
      <c r="R81" s="225"/>
      <c r="S81" s="221"/>
      <c r="T81" s="297"/>
    </row>
    <row r="82" spans="1:21" ht="11.65" customHeight="1" x14ac:dyDescent="0.15">
      <c r="A82" s="152"/>
      <c r="B82" s="221"/>
      <c r="C82" s="196"/>
      <c r="D82" s="222"/>
      <c r="G82" s="153"/>
      <c r="H82" s="302" t="s">
        <v>406</v>
      </c>
      <c r="I82" s="303" t="s">
        <v>407</v>
      </c>
      <c r="J82" s="304"/>
      <c r="K82" s="304" t="s">
        <v>408</v>
      </c>
      <c r="L82" s="305"/>
      <c r="M82" s="305"/>
      <c r="N82" s="223"/>
      <c r="O82" s="223"/>
      <c r="P82" s="223"/>
      <c r="Q82" s="223"/>
      <c r="R82" s="225"/>
      <c r="S82" s="221"/>
      <c r="T82" s="297"/>
    </row>
    <row r="83" spans="1:21" ht="11.65" customHeight="1" x14ac:dyDescent="0.15">
      <c r="A83" s="293" t="s">
        <v>409</v>
      </c>
      <c r="B83" s="221"/>
      <c r="C83" s="196" t="s">
        <v>182</v>
      </c>
      <c r="D83" s="222">
        <v>1</v>
      </c>
      <c r="G83" s="153" t="s">
        <v>237</v>
      </c>
      <c r="H83" s="224"/>
      <c r="I83" s="300" t="s">
        <v>410</v>
      </c>
      <c r="J83" s="296" t="s">
        <v>411</v>
      </c>
      <c r="K83" s="296" t="s">
        <v>412</v>
      </c>
      <c r="L83" s="301"/>
      <c r="M83" s="301"/>
      <c r="N83" s="301"/>
      <c r="O83" s="306" t="s">
        <v>413</v>
      </c>
      <c r="P83" s="307"/>
      <c r="Q83" s="307"/>
      <c r="R83" s="225"/>
      <c r="S83" s="221"/>
      <c r="T83" s="229"/>
    </row>
    <row r="84" spans="1:21" ht="11.65" customHeight="1" x14ac:dyDescent="0.15">
      <c r="A84" s="221"/>
      <c r="B84" s="221"/>
      <c r="C84" s="153" t="s">
        <v>243</v>
      </c>
      <c r="E84" s="230"/>
      <c r="F84" s="159" t="s">
        <v>244</v>
      </c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U84" s="159"/>
    </row>
    <row r="85" spans="1:21" ht="11.65" customHeight="1" x14ac:dyDescent="0.15">
      <c r="A85" s="221"/>
      <c r="B85" s="221"/>
      <c r="F85" s="153" t="s">
        <v>245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U85" s="159"/>
    </row>
    <row r="86" spans="1:21" ht="11.25" customHeight="1" x14ac:dyDescent="0.15">
      <c r="A86" s="152"/>
      <c r="F86" s="153" t="s">
        <v>246</v>
      </c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U86" s="153"/>
    </row>
    <row r="87" spans="1:21" ht="11.25" customHeight="1" x14ac:dyDescent="0.15">
      <c r="A87" s="152"/>
      <c r="F87" s="153" t="s">
        <v>247</v>
      </c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U87" s="153"/>
    </row>
    <row r="88" spans="1:21" ht="11.25" customHeight="1" x14ac:dyDescent="0.15">
      <c r="A88" s="152"/>
      <c r="F88" s="153" t="s">
        <v>248</v>
      </c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U88" s="153"/>
    </row>
    <row r="89" spans="1:21" ht="11.25" customHeight="1" x14ac:dyDescent="0.15">
      <c r="A89" s="152"/>
      <c r="F89" s="153" t="s">
        <v>249</v>
      </c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U89" s="153"/>
    </row>
    <row r="90" spans="1:21" ht="11.25" customHeight="1" x14ac:dyDescent="0.15">
      <c r="A90" s="152"/>
      <c r="E90" s="154" t="s">
        <v>250</v>
      </c>
      <c r="F90" s="153" t="s">
        <v>414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U90" s="153"/>
    </row>
    <row r="91" spans="1:21" ht="11.25" customHeight="1" x14ac:dyDescent="0.15">
      <c r="A91" s="152"/>
      <c r="C91" s="153"/>
      <c r="D91" s="153"/>
      <c r="F91" s="153"/>
      <c r="R91" s="152"/>
      <c r="S91" s="152"/>
    </row>
  </sheetData>
  <mergeCells count="129">
    <mergeCell ref="B67:G68"/>
    <mergeCell ref="A69:A70"/>
    <mergeCell ref="B69:B70"/>
    <mergeCell ref="D69:F70"/>
    <mergeCell ref="B71:G71"/>
    <mergeCell ref="Q71:T71"/>
    <mergeCell ref="A63:G64"/>
    <mergeCell ref="Q63:T64"/>
    <mergeCell ref="A65:A66"/>
    <mergeCell ref="B65:B66"/>
    <mergeCell ref="D65:F66"/>
    <mergeCell ref="R65:R66"/>
    <mergeCell ref="S65:S66"/>
    <mergeCell ref="T65:T66"/>
    <mergeCell ref="B59:H60"/>
    <mergeCell ref="P59:T60"/>
    <mergeCell ref="A61:A62"/>
    <mergeCell ref="B61:B62"/>
    <mergeCell ref="D61:F62"/>
    <mergeCell ref="R61:R62"/>
    <mergeCell ref="S61:S62"/>
    <mergeCell ref="T61:T62"/>
    <mergeCell ref="A55:G56"/>
    <mergeCell ref="Q55:T56"/>
    <mergeCell ref="A57:A58"/>
    <mergeCell ref="B57:B58"/>
    <mergeCell ref="D57:F58"/>
    <mergeCell ref="R57:R58"/>
    <mergeCell ref="S57:S58"/>
    <mergeCell ref="T57:T58"/>
    <mergeCell ref="A51:I52"/>
    <mergeCell ref="O51:T52"/>
    <mergeCell ref="A53:A54"/>
    <mergeCell ref="B53:B54"/>
    <mergeCell ref="D53:F54"/>
    <mergeCell ref="R53:R54"/>
    <mergeCell ref="S53:S54"/>
    <mergeCell ref="T53:T54"/>
    <mergeCell ref="A47:G48"/>
    <mergeCell ref="Q47:T48"/>
    <mergeCell ref="A49:A50"/>
    <mergeCell ref="B49:B50"/>
    <mergeCell ref="D49:F50"/>
    <mergeCell ref="R49:R50"/>
    <mergeCell ref="S49:S50"/>
    <mergeCell ref="T49:T50"/>
    <mergeCell ref="B43:H44"/>
    <mergeCell ref="P43:T44"/>
    <mergeCell ref="A45:A46"/>
    <mergeCell ref="B45:B46"/>
    <mergeCell ref="D45:F46"/>
    <mergeCell ref="R45:R46"/>
    <mergeCell ref="S45:S46"/>
    <mergeCell ref="T45:T46"/>
    <mergeCell ref="A39:J40"/>
    <mergeCell ref="N39:T40"/>
    <mergeCell ref="A41:A42"/>
    <mergeCell ref="B41:B42"/>
    <mergeCell ref="D41:F42"/>
    <mergeCell ref="R41:R42"/>
    <mergeCell ref="S41:S42"/>
    <mergeCell ref="T41:T42"/>
    <mergeCell ref="A35:G36"/>
    <mergeCell ref="Q35:T36"/>
    <mergeCell ref="A37:A38"/>
    <mergeCell ref="B37:B38"/>
    <mergeCell ref="D37:F38"/>
    <mergeCell ref="R37:R38"/>
    <mergeCell ref="S37:S38"/>
    <mergeCell ref="T37:T38"/>
    <mergeCell ref="B31:H32"/>
    <mergeCell ref="P31:T32"/>
    <mergeCell ref="A33:A34"/>
    <mergeCell ref="B33:B34"/>
    <mergeCell ref="D33:F34"/>
    <mergeCell ref="R33:R34"/>
    <mergeCell ref="S33:S34"/>
    <mergeCell ref="T33:T34"/>
    <mergeCell ref="A27:G28"/>
    <mergeCell ref="Q27:T28"/>
    <mergeCell ref="A29:A30"/>
    <mergeCell ref="B29:B30"/>
    <mergeCell ref="D29:F30"/>
    <mergeCell ref="R29:R30"/>
    <mergeCell ref="S29:S30"/>
    <mergeCell ref="T29:T30"/>
    <mergeCell ref="A23:I24"/>
    <mergeCell ref="O23:T24"/>
    <mergeCell ref="A25:A26"/>
    <mergeCell ref="B25:B26"/>
    <mergeCell ref="D25:F26"/>
    <mergeCell ref="R25:R26"/>
    <mergeCell ref="S25:S26"/>
    <mergeCell ref="T25:T26"/>
    <mergeCell ref="A19:G20"/>
    <mergeCell ref="Q19:T20"/>
    <mergeCell ref="A21:A22"/>
    <mergeCell ref="B21:B22"/>
    <mergeCell ref="D21:F22"/>
    <mergeCell ref="R21:R22"/>
    <mergeCell ref="S21:S22"/>
    <mergeCell ref="T21:T22"/>
    <mergeCell ref="T13:T14"/>
    <mergeCell ref="B15:H16"/>
    <mergeCell ref="P15:T16"/>
    <mergeCell ref="A17:A18"/>
    <mergeCell ref="B17:B18"/>
    <mergeCell ref="D17:F18"/>
    <mergeCell ref="R17:R18"/>
    <mergeCell ref="S17:S18"/>
    <mergeCell ref="T17:T18"/>
    <mergeCell ref="A13:A14"/>
    <mergeCell ref="B13:B14"/>
    <mergeCell ref="D13:F14"/>
    <mergeCell ref="I13:O14"/>
    <mergeCell ref="R13:R14"/>
    <mergeCell ref="S13:S14"/>
    <mergeCell ref="R9:R10"/>
    <mergeCell ref="S9:S10"/>
    <mergeCell ref="T9:T10"/>
    <mergeCell ref="A11:G12"/>
    <mergeCell ref="Q11:T12"/>
    <mergeCell ref="K12:M12"/>
    <mergeCell ref="K6:M6"/>
    <mergeCell ref="K7:M7"/>
    <mergeCell ref="K8:M8"/>
    <mergeCell ref="A9:A10"/>
    <mergeCell ref="B9:B10"/>
    <mergeCell ref="D9:F10"/>
  </mergeCells>
  <phoneticPr fontId="13"/>
  <pageMargins left="0.51" right="0.24" top="0.5" bottom="0.23" header="0.41" footer="0.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8C93-B2EA-4E7A-B927-8FBB5CBF05F2}">
  <sheetPr>
    <pageSetUpPr fitToPage="1"/>
  </sheetPr>
  <dimension ref="A1:V73"/>
  <sheetViews>
    <sheetView zoomScale="115" zoomScaleNormal="115" workbookViewId="0">
      <selection activeCell="Q2" sqref="Q2"/>
    </sheetView>
  </sheetViews>
  <sheetFormatPr defaultRowHeight="13.5" x14ac:dyDescent="0.15"/>
  <cols>
    <col min="1" max="1" width="3" style="154" customWidth="1"/>
    <col min="2" max="2" width="3.875" style="152" customWidth="1"/>
    <col min="3" max="3" width="0" style="154" hidden="1" customWidth="1"/>
    <col min="4" max="11" width="5" style="154" customWidth="1"/>
    <col min="12" max="12" width="0" style="154" hidden="1" customWidth="1"/>
    <col min="13" max="17" width="5" style="154" customWidth="1"/>
    <col min="18" max="18" width="3" style="154" customWidth="1"/>
    <col min="19" max="19" width="3.875" style="154" customWidth="1"/>
    <col min="20" max="20" width="15" style="153" customWidth="1"/>
    <col min="21" max="256" width="9" style="154"/>
    <col min="257" max="257" width="3" style="154" customWidth="1"/>
    <col min="258" max="258" width="3.875" style="154" customWidth="1"/>
    <col min="259" max="259" width="0" style="154" hidden="1" customWidth="1"/>
    <col min="260" max="267" width="5" style="154" customWidth="1"/>
    <col min="268" max="268" width="0" style="154" hidden="1" customWidth="1"/>
    <col min="269" max="273" width="5" style="154" customWidth="1"/>
    <col min="274" max="274" width="3" style="154" customWidth="1"/>
    <col min="275" max="275" width="3.875" style="154" customWidth="1"/>
    <col min="276" max="276" width="15" style="154" customWidth="1"/>
    <col min="277" max="512" width="9" style="154"/>
    <col min="513" max="513" width="3" style="154" customWidth="1"/>
    <col min="514" max="514" width="3.875" style="154" customWidth="1"/>
    <col min="515" max="515" width="0" style="154" hidden="1" customWidth="1"/>
    <col min="516" max="523" width="5" style="154" customWidth="1"/>
    <col min="524" max="524" width="0" style="154" hidden="1" customWidth="1"/>
    <col min="525" max="529" width="5" style="154" customWidth="1"/>
    <col min="530" max="530" width="3" style="154" customWidth="1"/>
    <col min="531" max="531" width="3.875" style="154" customWidth="1"/>
    <col min="532" max="532" width="15" style="154" customWidth="1"/>
    <col min="533" max="768" width="9" style="154"/>
    <col min="769" max="769" width="3" style="154" customWidth="1"/>
    <col min="770" max="770" width="3.875" style="154" customWidth="1"/>
    <col min="771" max="771" width="0" style="154" hidden="1" customWidth="1"/>
    <col min="772" max="779" width="5" style="154" customWidth="1"/>
    <col min="780" max="780" width="0" style="154" hidden="1" customWidth="1"/>
    <col min="781" max="785" width="5" style="154" customWidth="1"/>
    <col min="786" max="786" width="3" style="154" customWidth="1"/>
    <col min="787" max="787" width="3.875" style="154" customWidth="1"/>
    <col min="788" max="788" width="15" style="154" customWidth="1"/>
    <col min="789" max="1024" width="9" style="154"/>
    <col min="1025" max="1025" width="3" style="154" customWidth="1"/>
    <col min="1026" max="1026" width="3.875" style="154" customWidth="1"/>
    <col min="1027" max="1027" width="0" style="154" hidden="1" customWidth="1"/>
    <col min="1028" max="1035" width="5" style="154" customWidth="1"/>
    <col min="1036" max="1036" width="0" style="154" hidden="1" customWidth="1"/>
    <col min="1037" max="1041" width="5" style="154" customWidth="1"/>
    <col min="1042" max="1042" width="3" style="154" customWidth="1"/>
    <col min="1043" max="1043" width="3.875" style="154" customWidth="1"/>
    <col min="1044" max="1044" width="15" style="154" customWidth="1"/>
    <col min="1045" max="1280" width="9" style="154"/>
    <col min="1281" max="1281" width="3" style="154" customWidth="1"/>
    <col min="1282" max="1282" width="3.875" style="154" customWidth="1"/>
    <col min="1283" max="1283" width="0" style="154" hidden="1" customWidth="1"/>
    <col min="1284" max="1291" width="5" style="154" customWidth="1"/>
    <col min="1292" max="1292" width="0" style="154" hidden="1" customWidth="1"/>
    <col min="1293" max="1297" width="5" style="154" customWidth="1"/>
    <col min="1298" max="1298" width="3" style="154" customWidth="1"/>
    <col min="1299" max="1299" width="3.875" style="154" customWidth="1"/>
    <col min="1300" max="1300" width="15" style="154" customWidth="1"/>
    <col min="1301" max="1536" width="9" style="154"/>
    <col min="1537" max="1537" width="3" style="154" customWidth="1"/>
    <col min="1538" max="1538" width="3.875" style="154" customWidth="1"/>
    <col min="1539" max="1539" width="0" style="154" hidden="1" customWidth="1"/>
    <col min="1540" max="1547" width="5" style="154" customWidth="1"/>
    <col min="1548" max="1548" width="0" style="154" hidden="1" customWidth="1"/>
    <col min="1549" max="1553" width="5" style="154" customWidth="1"/>
    <col min="1554" max="1554" width="3" style="154" customWidth="1"/>
    <col min="1555" max="1555" width="3.875" style="154" customWidth="1"/>
    <col min="1556" max="1556" width="15" style="154" customWidth="1"/>
    <col min="1557" max="1792" width="9" style="154"/>
    <col min="1793" max="1793" width="3" style="154" customWidth="1"/>
    <col min="1794" max="1794" width="3.875" style="154" customWidth="1"/>
    <col min="1795" max="1795" width="0" style="154" hidden="1" customWidth="1"/>
    <col min="1796" max="1803" width="5" style="154" customWidth="1"/>
    <col min="1804" max="1804" width="0" style="154" hidden="1" customWidth="1"/>
    <col min="1805" max="1809" width="5" style="154" customWidth="1"/>
    <col min="1810" max="1810" width="3" style="154" customWidth="1"/>
    <col min="1811" max="1811" width="3.875" style="154" customWidth="1"/>
    <col min="1812" max="1812" width="15" style="154" customWidth="1"/>
    <col min="1813" max="2048" width="9" style="154"/>
    <col min="2049" max="2049" width="3" style="154" customWidth="1"/>
    <col min="2050" max="2050" width="3.875" style="154" customWidth="1"/>
    <col min="2051" max="2051" width="0" style="154" hidden="1" customWidth="1"/>
    <col min="2052" max="2059" width="5" style="154" customWidth="1"/>
    <col min="2060" max="2060" width="0" style="154" hidden="1" customWidth="1"/>
    <col min="2061" max="2065" width="5" style="154" customWidth="1"/>
    <col min="2066" max="2066" width="3" style="154" customWidth="1"/>
    <col min="2067" max="2067" width="3.875" style="154" customWidth="1"/>
    <col min="2068" max="2068" width="15" style="154" customWidth="1"/>
    <col min="2069" max="2304" width="9" style="154"/>
    <col min="2305" max="2305" width="3" style="154" customWidth="1"/>
    <col min="2306" max="2306" width="3.875" style="154" customWidth="1"/>
    <col min="2307" max="2307" width="0" style="154" hidden="1" customWidth="1"/>
    <col min="2308" max="2315" width="5" style="154" customWidth="1"/>
    <col min="2316" max="2316" width="0" style="154" hidden="1" customWidth="1"/>
    <col min="2317" max="2321" width="5" style="154" customWidth="1"/>
    <col min="2322" max="2322" width="3" style="154" customWidth="1"/>
    <col min="2323" max="2323" width="3.875" style="154" customWidth="1"/>
    <col min="2324" max="2324" width="15" style="154" customWidth="1"/>
    <col min="2325" max="2560" width="9" style="154"/>
    <col min="2561" max="2561" width="3" style="154" customWidth="1"/>
    <col min="2562" max="2562" width="3.875" style="154" customWidth="1"/>
    <col min="2563" max="2563" width="0" style="154" hidden="1" customWidth="1"/>
    <col min="2564" max="2571" width="5" style="154" customWidth="1"/>
    <col min="2572" max="2572" width="0" style="154" hidden="1" customWidth="1"/>
    <col min="2573" max="2577" width="5" style="154" customWidth="1"/>
    <col min="2578" max="2578" width="3" style="154" customWidth="1"/>
    <col min="2579" max="2579" width="3.875" style="154" customWidth="1"/>
    <col min="2580" max="2580" width="15" style="154" customWidth="1"/>
    <col min="2581" max="2816" width="9" style="154"/>
    <col min="2817" max="2817" width="3" style="154" customWidth="1"/>
    <col min="2818" max="2818" width="3.875" style="154" customWidth="1"/>
    <col min="2819" max="2819" width="0" style="154" hidden="1" customWidth="1"/>
    <col min="2820" max="2827" width="5" style="154" customWidth="1"/>
    <col min="2828" max="2828" width="0" style="154" hidden="1" customWidth="1"/>
    <col min="2829" max="2833" width="5" style="154" customWidth="1"/>
    <col min="2834" max="2834" width="3" style="154" customWidth="1"/>
    <col min="2835" max="2835" width="3.875" style="154" customWidth="1"/>
    <col min="2836" max="2836" width="15" style="154" customWidth="1"/>
    <col min="2837" max="3072" width="9" style="154"/>
    <col min="3073" max="3073" width="3" style="154" customWidth="1"/>
    <col min="3074" max="3074" width="3.875" style="154" customWidth="1"/>
    <col min="3075" max="3075" width="0" style="154" hidden="1" customWidth="1"/>
    <col min="3076" max="3083" width="5" style="154" customWidth="1"/>
    <col min="3084" max="3084" width="0" style="154" hidden="1" customWidth="1"/>
    <col min="3085" max="3089" width="5" style="154" customWidth="1"/>
    <col min="3090" max="3090" width="3" style="154" customWidth="1"/>
    <col min="3091" max="3091" width="3.875" style="154" customWidth="1"/>
    <col min="3092" max="3092" width="15" style="154" customWidth="1"/>
    <col min="3093" max="3328" width="9" style="154"/>
    <col min="3329" max="3329" width="3" style="154" customWidth="1"/>
    <col min="3330" max="3330" width="3.875" style="154" customWidth="1"/>
    <col min="3331" max="3331" width="0" style="154" hidden="1" customWidth="1"/>
    <col min="3332" max="3339" width="5" style="154" customWidth="1"/>
    <col min="3340" max="3340" width="0" style="154" hidden="1" customWidth="1"/>
    <col min="3341" max="3345" width="5" style="154" customWidth="1"/>
    <col min="3346" max="3346" width="3" style="154" customWidth="1"/>
    <col min="3347" max="3347" width="3.875" style="154" customWidth="1"/>
    <col min="3348" max="3348" width="15" style="154" customWidth="1"/>
    <col min="3349" max="3584" width="9" style="154"/>
    <col min="3585" max="3585" width="3" style="154" customWidth="1"/>
    <col min="3586" max="3586" width="3.875" style="154" customWidth="1"/>
    <col min="3587" max="3587" width="0" style="154" hidden="1" customWidth="1"/>
    <col min="3588" max="3595" width="5" style="154" customWidth="1"/>
    <col min="3596" max="3596" width="0" style="154" hidden="1" customWidth="1"/>
    <col min="3597" max="3601" width="5" style="154" customWidth="1"/>
    <col min="3602" max="3602" width="3" style="154" customWidth="1"/>
    <col min="3603" max="3603" width="3.875" style="154" customWidth="1"/>
    <col min="3604" max="3604" width="15" style="154" customWidth="1"/>
    <col min="3605" max="3840" width="9" style="154"/>
    <col min="3841" max="3841" width="3" style="154" customWidth="1"/>
    <col min="3842" max="3842" width="3.875" style="154" customWidth="1"/>
    <col min="3843" max="3843" width="0" style="154" hidden="1" customWidth="1"/>
    <col min="3844" max="3851" width="5" style="154" customWidth="1"/>
    <col min="3852" max="3852" width="0" style="154" hidden="1" customWidth="1"/>
    <col min="3853" max="3857" width="5" style="154" customWidth="1"/>
    <col min="3858" max="3858" width="3" style="154" customWidth="1"/>
    <col min="3859" max="3859" width="3.875" style="154" customWidth="1"/>
    <col min="3860" max="3860" width="15" style="154" customWidth="1"/>
    <col min="3861" max="4096" width="9" style="154"/>
    <col min="4097" max="4097" width="3" style="154" customWidth="1"/>
    <col min="4098" max="4098" width="3.875" style="154" customWidth="1"/>
    <col min="4099" max="4099" width="0" style="154" hidden="1" customWidth="1"/>
    <col min="4100" max="4107" width="5" style="154" customWidth="1"/>
    <col min="4108" max="4108" width="0" style="154" hidden="1" customWidth="1"/>
    <col min="4109" max="4113" width="5" style="154" customWidth="1"/>
    <col min="4114" max="4114" width="3" style="154" customWidth="1"/>
    <col min="4115" max="4115" width="3.875" style="154" customWidth="1"/>
    <col min="4116" max="4116" width="15" style="154" customWidth="1"/>
    <col min="4117" max="4352" width="9" style="154"/>
    <col min="4353" max="4353" width="3" style="154" customWidth="1"/>
    <col min="4354" max="4354" width="3.875" style="154" customWidth="1"/>
    <col min="4355" max="4355" width="0" style="154" hidden="1" customWidth="1"/>
    <col min="4356" max="4363" width="5" style="154" customWidth="1"/>
    <col min="4364" max="4364" width="0" style="154" hidden="1" customWidth="1"/>
    <col min="4365" max="4369" width="5" style="154" customWidth="1"/>
    <col min="4370" max="4370" width="3" style="154" customWidth="1"/>
    <col min="4371" max="4371" width="3.875" style="154" customWidth="1"/>
    <col min="4372" max="4372" width="15" style="154" customWidth="1"/>
    <col min="4373" max="4608" width="9" style="154"/>
    <col min="4609" max="4609" width="3" style="154" customWidth="1"/>
    <col min="4610" max="4610" width="3.875" style="154" customWidth="1"/>
    <col min="4611" max="4611" width="0" style="154" hidden="1" customWidth="1"/>
    <col min="4612" max="4619" width="5" style="154" customWidth="1"/>
    <col min="4620" max="4620" width="0" style="154" hidden="1" customWidth="1"/>
    <col min="4621" max="4625" width="5" style="154" customWidth="1"/>
    <col min="4626" max="4626" width="3" style="154" customWidth="1"/>
    <col min="4627" max="4627" width="3.875" style="154" customWidth="1"/>
    <col min="4628" max="4628" width="15" style="154" customWidth="1"/>
    <col min="4629" max="4864" width="9" style="154"/>
    <col min="4865" max="4865" width="3" style="154" customWidth="1"/>
    <col min="4866" max="4866" width="3.875" style="154" customWidth="1"/>
    <col min="4867" max="4867" width="0" style="154" hidden="1" customWidth="1"/>
    <col min="4868" max="4875" width="5" style="154" customWidth="1"/>
    <col min="4876" max="4876" width="0" style="154" hidden="1" customWidth="1"/>
    <col min="4877" max="4881" width="5" style="154" customWidth="1"/>
    <col min="4882" max="4882" width="3" style="154" customWidth="1"/>
    <col min="4883" max="4883" width="3.875" style="154" customWidth="1"/>
    <col min="4884" max="4884" width="15" style="154" customWidth="1"/>
    <col min="4885" max="5120" width="9" style="154"/>
    <col min="5121" max="5121" width="3" style="154" customWidth="1"/>
    <col min="5122" max="5122" width="3.875" style="154" customWidth="1"/>
    <col min="5123" max="5123" width="0" style="154" hidden="1" customWidth="1"/>
    <col min="5124" max="5131" width="5" style="154" customWidth="1"/>
    <col min="5132" max="5132" width="0" style="154" hidden="1" customWidth="1"/>
    <col min="5133" max="5137" width="5" style="154" customWidth="1"/>
    <col min="5138" max="5138" width="3" style="154" customWidth="1"/>
    <col min="5139" max="5139" width="3.875" style="154" customWidth="1"/>
    <col min="5140" max="5140" width="15" style="154" customWidth="1"/>
    <col min="5141" max="5376" width="9" style="154"/>
    <col min="5377" max="5377" width="3" style="154" customWidth="1"/>
    <col min="5378" max="5378" width="3.875" style="154" customWidth="1"/>
    <col min="5379" max="5379" width="0" style="154" hidden="1" customWidth="1"/>
    <col min="5380" max="5387" width="5" style="154" customWidth="1"/>
    <col min="5388" max="5388" width="0" style="154" hidden="1" customWidth="1"/>
    <col min="5389" max="5393" width="5" style="154" customWidth="1"/>
    <col min="5394" max="5394" width="3" style="154" customWidth="1"/>
    <col min="5395" max="5395" width="3.875" style="154" customWidth="1"/>
    <col min="5396" max="5396" width="15" style="154" customWidth="1"/>
    <col min="5397" max="5632" width="9" style="154"/>
    <col min="5633" max="5633" width="3" style="154" customWidth="1"/>
    <col min="5634" max="5634" width="3.875" style="154" customWidth="1"/>
    <col min="5635" max="5635" width="0" style="154" hidden="1" customWidth="1"/>
    <col min="5636" max="5643" width="5" style="154" customWidth="1"/>
    <col min="5644" max="5644" width="0" style="154" hidden="1" customWidth="1"/>
    <col min="5645" max="5649" width="5" style="154" customWidth="1"/>
    <col min="5650" max="5650" width="3" style="154" customWidth="1"/>
    <col min="5651" max="5651" width="3.875" style="154" customWidth="1"/>
    <col min="5652" max="5652" width="15" style="154" customWidth="1"/>
    <col min="5653" max="5888" width="9" style="154"/>
    <col min="5889" max="5889" width="3" style="154" customWidth="1"/>
    <col min="5890" max="5890" width="3.875" style="154" customWidth="1"/>
    <col min="5891" max="5891" width="0" style="154" hidden="1" customWidth="1"/>
    <col min="5892" max="5899" width="5" style="154" customWidth="1"/>
    <col min="5900" max="5900" width="0" style="154" hidden="1" customWidth="1"/>
    <col min="5901" max="5905" width="5" style="154" customWidth="1"/>
    <col min="5906" max="5906" width="3" style="154" customWidth="1"/>
    <col min="5907" max="5907" width="3.875" style="154" customWidth="1"/>
    <col min="5908" max="5908" width="15" style="154" customWidth="1"/>
    <col min="5909" max="6144" width="9" style="154"/>
    <col min="6145" max="6145" width="3" style="154" customWidth="1"/>
    <col min="6146" max="6146" width="3.875" style="154" customWidth="1"/>
    <col min="6147" max="6147" width="0" style="154" hidden="1" customWidth="1"/>
    <col min="6148" max="6155" width="5" style="154" customWidth="1"/>
    <col min="6156" max="6156" width="0" style="154" hidden="1" customWidth="1"/>
    <col min="6157" max="6161" width="5" style="154" customWidth="1"/>
    <col min="6162" max="6162" width="3" style="154" customWidth="1"/>
    <col min="6163" max="6163" width="3.875" style="154" customWidth="1"/>
    <col min="6164" max="6164" width="15" style="154" customWidth="1"/>
    <col min="6165" max="6400" width="9" style="154"/>
    <col min="6401" max="6401" width="3" style="154" customWidth="1"/>
    <col min="6402" max="6402" width="3.875" style="154" customWidth="1"/>
    <col min="6403" max="6403" width="0" style="154" hidden="1" customWidth="1"/>
    <col min="6404" max="6411" width="5" style="154" customWidth="1"/>
    <col min="6412" max="6412" width="0" style="154" hidden="1" customWidth="1"/>
    <col min="6413" max="6417" width="5" style="154" customWidth="1"/>
    <col min="6418" max="6418" width="3" style="154" customWidth="1"/>
    <col min="6419" max="6419" width="3.875" style="154" customWidth="1"/>
    <col min="6420" max="6420" width="15" style="154" customWidth="1"/>
    <col min="6421" max="6656" width="9" style="154"/>
    <col min="6657" max="6657" width="3" style="154" customWidth="1"/>
    <col min="6658" max="6658" width="3.875" style="154" customWidth="1"/>
    <col min="6659" max="6659" width="0" style="154" hidden="1" customWidth="1"/>
    <col min="6660" max="6667" width="5" style="154" customWidth="1"/>
    <col min="6668" max="6668" width="0" style="154" hidden="1" customWidth="1"/>
    <col min="6669" max="6673" width="5" style="154" customWidth="1"/>
    <col min="6674" max="6674" width="3" style="154" customWidth="1"/>
    <col min="6675" max="6675" width="3.875" style="154" customWidth="1"/>
    <col min="6676" max="6676" width="15" style="154" customWidth="1"/>
    <col min="6677" max="6912" width="9" style="154"/>
    <col min="6913" max="6913" width="3" style="154" customWidth="1"/>
    <col min="6914" max="6914" width="3.875" style="154" customWidth="1"/>
    <col min="6915" max="6915" width="0" style="154" hidden="1" customWidth="1"/>
    <col min="6916" max="6923" width="5" style="154" customWidth="1"/>
    <col min="6924" max="6924" width="0" style="154" hidden="1" customWidth="1"/>
    <col min="6925" max="6929" width="5" style="154" customWidth="1"/>
    <col min="6930" max="6930" width="3" style="154" customWidth="1"/>
    <col min="6931" max="6931" width="3.875" style="154" customWidth="1"/>
    <col min="6932" max="6932" width="15" style="154" customWidth="1"/>
    <col min="6933" max="7168" width="9" style="154"/>
    <col min="7169" max="7169" width="3" style="154" customWidth="1"/>
    <col min="7170" max="7170" width="3.875" style="154" customWidth="1"/>
    <col min="7171" max="7171" width="0" style="154" hidden="1" customWidth="1"/>
    <col min="7172" max="7179" width="5" style="154" customWidth="1"/>
    <col min="7180" max="7180" width="0" style="154" hidden="1" customWidth="1"/>
    <col min="7181" max="7185" width="5" style="154" customWidth="1"/>
    <col min="7186" max="7186" width="3" style="154" customWidth="1"/>
    <col min="7187" max="7187" width="3.875" style="154" customWidth="1"/>
    <col min="7188" max="7188" width="15" style="154" customWidth="1"/>
    <col min="7189" max="7424" width="9" style="154"/>
    <col min="7425" max="7425" width="3" style="154" customWidth="1"/>
    <col min="7426" max="7426" width="3.875" style="154" customWidth="1"/>
    <col min="7427" max="7427" width="0" style="154" hidden="1" customWidth="1"/>
    <col min="7428" max="7435" width="5" style="154" customWidth="1"/>
    <col min="7436" max="7436" width="0" style="154" hidden="1" customWidth="1"/>
    <col min="7437" max="7441" width="5" style="154" customWidth="1"/>
    <col min="7442" max="7442" width="3" style="154" customWidth="1"/>
    <col min="7443" max="7443" width="3.875" style="154" customWidth="1"/>
    <col min="7444" max="7444" width="15" style="154" customWidth="1"/>
    <col min="7445" max="7680" width="9" style="154"/>
    <col min="7681" max="7681" width="3" style="154" customWidth="1"/>
    <col min="7682" max="7682" width="3.875" style="154" customWidth="1"/>
    <col min="7683" max="7683" width="0" style="154" hidden="1" customWidth="1"/>
    <col min="7684" max="7691" width="5" style="154" customWidth="1"/>
    <col min="7692" max="7692" width="0" style="154" hidden="1" customWidth="1"/>
    <col min="7693" max="7697" width="5" style="154" customWidth="1"/>
    <col min="7698" max="7698" width="3" style="154" customWidth="1"/>
    <col min="7699" max="7699" width="3.875" style="154" customWidth="1"/>
    <col min="7700" max="7700" width="15" style="154" customWidth="1"/>
    <col min="7701" max="7936" width="9" style="154"/>
    <col min="7937" max="7937" width="3" style="154" customWidth="1"/>
    <col min="7938" max="7938" width="3.875" style="154" customWidth="1"/>
    <col min="7939" max="7939" width="0" style="154" hidden="1" customWidth="1"/>
    <col min="7940" max="7947" width="5" style="154" customWidth="1"/>
    <col min="7948" max="7948" width="0" style="154" hidden="1" customWidth="1"/>
    <col min="7949" max="7953" width="5" style="154" customWidth="1"/>
    <col min="7954" max="7954" width="3" style="154" customWidth="1"/>
    <col min="7955" max="7955" width="3.875" style="154" customWidth="1"/>
    <col min="7956" max="7956" width="15" style="154" customWidth="1"/>
    <col min="7957" max="8192" width="9" style="154"/>
    <col min="8193" max="8193" width="3" style="154" customWidth="1"/>
    <col min="8194" max="8194" width="3.875" style="154" customWidth="1"/>
    <col min="8195" max="8195" width="0" style="154" hidden="1" customWidth="1"/>
    <col min="8196" max="8203" width="5" style="154" customWidth="1"/>
    <col min="8204" max="8204" width="0" style="154" hidden="1" customWidth="1"/>
    <col min="8205" max="8209" width="5" style="154" customWidth="1"/>
    <col min="8210" max="8210" width="3" style="154" customWidth="1"/>
    <col min="8211" max="8211" width="3.875" style="154" customWidth="1"/>
    <col min="8212" max="8212" width="15" style="154" customWidth="1"/>
    <col min="8213" max="8448" width="9" style="154"/>
    <col min="8449" max="8449" width="3" style="154" customWidth="1"/>
    <col min="8450" max="8450" width="3.875" style="154" customWidth="1"/>
    <col min="8451" max="8451" width="0" style="154" hidden="1" customWidth="1"/>
    <col min="8452" max="8459" width="5" style="154" customWidth="1"/>
    <col min="8460" max="8460" width="0" style="154" hidden="1" customWidth="1"/>
    <col min="8461" max="8465" width="5" style="154" customWidth="1"/>
    <col min="8466" max="8466" width="3" style="154" customWidth="1"/>
    <col min="8467" max="8467" width="3.875" style="154" customWidth="1"/>
    <col min="8468" max="8468" width="15" style="154" customWidth="1"/>
    <col min="8469" max="8704" width="9" style="154"/>
    <col min="8705" max="8705" width="3" style="154" customWidth="1"/>
    <col min="8706" max="8706" width="3.875" style="154" customWidth="1"/>
    <col min="8707" max="8707" width="0" style="154" hidden="1" customWidth="1"/>
    <col min="8708" max="8715" width="5" style="154" customWidth="1"/>
    <col min="8716" max="8716" width="0" style="154" hidden="1" customWidth="1"/>
    <col min="8717" max="8721" width="5" style="154" customWidth="1"/>
    <col min="8722" max="8722" width="3" style="154" customWidth="1"/>
    <col min="8723" max="8723" width="3.875" style="154" customWidth="1"/>
    <col min="8724" max="8724" width="15" style="154" customWidth="1"/>
    <col min="8725" max="8960" width="9" style="154"/>
    <col min="8961" max="8961" width="3" style="154" customWidth="1"/>
    <col min="8962" max="8962" width="3.875" style="154" customWidth="1"/>
    <col min="8963" max="8963" width="0" style="154" hidden="1" customWidth="1"/>
    <col min="8964" max="8971" width="5" style="154" customWidth="1"/>
    <col min="8972" max="8972" width="0" style="154" hidden="1" customWidth="1"/>
    <col min="8973" max="8977" width="5" style="154" customWidth="1"/>
    <col min="8978" max="8978" width="3" style="154" customWidth="1"/>
    <col min="8979" max="8979" width="3.875" style="154" customWidth="1"/>
    <col min="8980" max="8980" width="15" style="154" customWidth="1"/>
    <col min="8981" max="9216" width="9" style="154"/>
    <col min="9217" max="9217" width="3" style="154" customWidth="1"/>
    <col min="9218" max="9218" width="3.875" style="154" customWidth="1"/>
    <col min="9219" max="9219" width="0" style="154" hidden="1" customWidth="1"/>
    <col min="9220" max="9227" width="5" style="154" customWidth="1"/>
    <col min="9228" max="9228" width="0" style="154" hidden="1" customWidth="1"/>
    <col min="9229" max="9233" width="5" style="154" customWidth="1"/>
    <col min="9234" max="9234" width="3" style="154" customWidth="1"/>
    <col min="9235" max="9235" width="3.875" style="154" customWidth="1"/>
    <col min="9236" max="9236" width="15" style="154" customWidth="1"/>
    <col min="9237" max="9472" width="9" style="154"/>
    <col min="9473" max="9473" width="3" style="154" customWidth="1"/>
    <col min="9474" max="9474" width="3.875" style="154" customWidth="1"/>
    <col min="9475" max="9475" width="0" style="154" hidden="1" customWidth="1"/>
    <col min="9476" max="9483" width="5" style="154" customWidth="1"/>
    <col min="9484" max="9484" width="0" style="154" hidden="1" customWidth="1"/>
    <col min="9485" max="9489" width="5" style="154" customWidth="1"/>
    <col min="9490" max="9490" width="3" style="154" customWidth="1"/>
    <col min="9491" max="9491" width="3.875" style="154" customWidth="1"/>
    <col min="9492" max="9492" width="15" style="154" customWidth="1"/>
    <col min="9493" max="9728" width="9" style="154"/>
    <col min="9729" max="9729" width="3" style="154" customWidth="1"/>
    <col min="9730" max="9730" width="3.875" style="154" customWidth="1"/>
    <col min="9731" max="9731" width="0" style="154" hidden="1" customWidth="1"/>
    <col min="9732" max="9739" width="5" style="154" customWidth="1"/>
    <col min="9740" max="9740" width="0" style="154" hidden="1" customWidth="1"/>
    <col min="9741" max="9745" width="5" style="154" customWidth="1"/>
    <col min="9746" max="9746" width="3" style="154" customWidth="1"/>
    <col min="9747" max="9747" width="3.875" style="154" customWidth="1"/>
    <col min="9748" max="9748" width="15" style="154" customWidth="1"/>
    <col min="9749" max="9984" width="9" style="154"/>
    <col min="9985" max="9985" width="3" style="154" customWidth="1"/>
    <col min="9986" max="9986" width="3.875" style="154" customWidth="1"/>
    <col min="9987" max="9987" width="0" style="154" hidden="1" customWidth="1"/>
    <col min="9988" max="9995" width="5" style="154" customWidth="1"/>
    <col min="9996" max="9996" width="0" style="154" hidden="1" customWidth="1"/>
    <col min="9997" max="10001" width="5" style="154" customWidth="1"/>
    <col min="10002" max="10002" width="3" style="154" customWidth="1"/>
    <col min="10003" max="10003" width="3.875" style="154" customWidth="1"/>
    <col min="10004" max="10004" width="15" style="154" customWidth="1"/>
    <col min="10005" max="10240" width="9" style="154"/>
    <col min="10241" max="10241" width="3" style="154" customWidth="1"/>
    <col min="10242" max="10242" width="3.875" style="154" customWidth="1"/>
    <col min="10243" max="10243" width="0" style="154" hidden="1" customWidth="1"/>
    <col min="10244" max="10251" width="5" style="154" customWidth="1"/>
    <col min="10252" max="10252" width="0" style="154" hidden="1" customWidth="1"/>
    <col min="10253" max="10257" width="5" style="154" customWidth="1"/>
    <col min="10258" max="10258" width="3" style="154" customWidth="1"/>
    <col min="10259" max="10259" width="3.875" style="154" customWidth="1"/>
    <col min="10260" max="10260" width="15" style="154" customWidth="1"/>
    <col min="10261" max="10496" width="9" style="154"/>
    <col min="10497" max="10497" width="3" style="154" customWidth="1"/>
    <col min="10498" max="10498" width="3.875" style="154" customWidth="1"/>
    <col min="10499" max="10499" width="0" style="154" hidden="1" customWidth="1"/>
    <col min="10500" max="10507" width="5" style="154" customWidth="1"/>
    <col min="10508" max="10508" width="0" style="154" hidden="1" customWidth="1"/>
    <col min="10509" max="10513" width="5" style="154" customWidth="1"/>
    <col min="10514" max="10514" width="3" style="154" customWidth="1"/>
    <col min="10515" max="10515" width="3.875" style="154" customWidth="1"/>
    <col min="10516" max="10516" width="15" style="154" customWidth="1"/>
    <col min="10517" max="10752" width="9" style="154"/>
    <col min="10753" max="10753" width="3" style="154" customWidth="1"/>
    <col min="10754" max="10754" width="3.875" style="154" customWidth="1"/>
    <col min="10755" max="10755" width="0" style="154" hidden="1" customWidth="1"/>
    <col min="10756" max="10763" width="5" style="154" customWidth="1"/>
    <col min="10764" max="10764" width="0" style="154" hidden="1" customWidth="1"/>
    <col min="10765" max="10769" width="5" style="154" customWidth="1"/>
    <col min="10770" max="10770" width="3" style="154" customWidth="1"/>
    <col min="10771" max="10771" width="3.875" style="154" customWidth="1"/>
    <col min="10772" max="10772" width="15" style="154" customWidth="1"/>
    <col min="10773" max="11008" width="9" style="154"/>
    <col min="11009" max="11009" width="3" style="154" customWidth="1"/>
    <col min="11010" max="11010" width="3.875" style="154" customWidth="1"/>
    <col min="11011" max="11011" width="0" style="154" hidden="1" customWidth="1"/>
    <col min="11012" max="11019" width="5" style="154" customWidth="1"/>
    <col min="11020" max="11020" width="0" style="154" hidden="1" customWidth="1"/>
    <col min="11021" max="11025" width="5" style="154" customWidth="1"/>
    <col min="11026" max="11026" width="3" style="154" customWidth="1"/>
    <col min="11027" max="11027" width="3.875" style="154" customWidth="1"/>
    <col min="11028" max="11028" width="15" style="154" customWidth="1"/>
    <col min="11029" max="11264" width="9" style="154"/>
    <col min="11265" max="11265" width="3" style="154" customWidth="1"/>
    <col min="11266" max="11266" width="3.875" style="154" customWidth="1"/>
    <col min="11267" max="11267" width="0" style="154" hidden="1" customWidth="1"/>
    <col min="11268" max="11275" width="5" style="154" customWidth="1"/>
    <col min="11276" max="11276" width="0" style="154" hidden="1" customWidth="1"/>
    <col min="11277" max="11281" width="5" style="154" customWidth="1"/>
    <col min="11282" max="11282" width="3" style="154" customWidth="1"/>
    <col min="11283" max="11283" width="3.875" style="154" customWidth="1"/>
    <col min="11284" max="11284" width="15" style="154" customWidth="1"/>
    <col min="11285" max="11520" width="9" style="154"/>
    <col min="11521" max="11521" width="3" style="154" customWidth="1"/>
    <col min="11522" max="11522" width="3.875" style="154" customWidth="1"/>
    <col min="11523" max="11523" width="0" style="154" hidden="1" customWidth="1"/>
    <col min="11524" max="11531" width="5" style="154" customWidth="1"/>
    <col min="11532" max="11532" width="0" style="154" hidden="1" customWidth="1"/>
    <col min="11533" max="11537" width="5" style="154" customWidth="1"/>
    <col min="11538" max="11538" width="3" style="154" customWidth="1"/>
    <col min="11539" max="11539" width="3.875" style="154" customWidth="1"/>
    <col min="11540" max="11540" width="15" style="154" customWidth="1"/>
    <col min="11541" max="11776" width="9" style="154"/>
    <col min="11777" max="11777" width="3" style="154" customWidth="1"/>
    <col min="11778" max="11778" width="3.875" style="154" customWidth="1"/>
    <col min="11779" max="11779" width="0" style="154" hidden="1" customWidth="1"/>
    <col min="11780" max="11787" width="5" style="154" customWidth="1"/>
    <col min="11788" max="11788" width="0" style="154" hidden="1" customWidth="1"/>
    <col min="11789" max="11793" width="5" style="154" customWidth="1"/>
    <col min="11794" max="11794" width="3" style="154" customWidth="1"/>
    <col min="11795" max="11795" width="3.875" style="154" customWidth="1"/>
    <col min="11796" max="11796" width="15" style="154" customWidth="1"/>
    <col min="11797" max="12032" width="9" style="154"/>
    <col min="12033" max="12033" width="3" style="154" customWidth="1"/>
    <col min="12034" max="12034" width="3.875" style="154" customWidth="1"/>
    <col min="12035" max="12035" width="0" style="154" hidden="1" customWidth="1"/>
    <col min="12036" max="12043" width="5" style="154" customWidth="1"/>
    <col min="12044" max="12044" width="0" style="154" hidden="1" customWidth="1"/>
    <col min="12045" max="12049" width="5" style="154" customWidth="1"/>
    <col min="12050" max="12050" width="3" style="154" customWidth="1"/>
    <col min="12051" max="12051" width="3.875" style="154" customWidth="1"/>
    <col min="12052" max="12052" width="15" style="154" customWidth="1"/>
    <col min="12053" max="12288" width="9" style="154"/>
    <col min="12289" max="12289" width="3" style="154" customWidth="1"/>
    <col min="12290" max="12290" width="3.875" style="154" customWidth="1"/>
    <col min="12291" max="12291" width="0" style="154" hidden="1" customWidth="1"/>
    <col min="12292" max="12299" width="5" style="154" customWidth="1"/>
    <col min="12300" max="12300" width="0" style="154" hidden="1" customWidth="1"/>
    <col min="12301" max="12305" width="5" style="154" customWidth="1"/>
    <col min="12306" max="12306" width="3" style="154" customWidth="1"/>
    <col min="12307" max="12307" width="3.875" style="154" customWidth="1"/>
    <col min="12308" max="12308" width="15" style="154" customWidth="1"/>
    <col min="12309" max="12544" width="9" style="154"/>
    <col min="12545" max="12545" width="3" style="154" customWidth="1"/>
    <col min="12546" max="12546" width="3.875" style="154" customWidth="1"/>
    <col min="12547" max="12547" width="0" style="154" hidden="1" customWidth="1"/>
    <col min="12548" max="12555" width="5" style="154" customWidth="1"/>
    <col min="12556" max="12556" width="0" style="154" hidden="1" customWidth="1"/>
    <col min="12557" max="12561" width="5" style="154" customWidth="1"/>
    <col min="12562" max="12562" width="3" style="154" customWidth="1"/>
    <col min="12563" max="12563" width="3.875" style="154" customWidth="1"/>
    <col min="12564" max="12564" width="15" style="154" customWidth="1"/>
    <col min="12565" max="12800" width="9" style="154"/>
    <col min="12801" max="12801" width="3" style="154" customWidth="1"/>
    <col min="12802" max="12802" width="3.875" style="154" customWidth="1"/>
    <col min="12803" max="12803" width="0" style="154" hidden="1" customWidth="1"/>
    <col min="12804" max="12811" width="5" style="154" customWidth="1"/>
    <col min="12812" max="12812" width="0" style="154" hidden="1" customWidth="1"/>
    <col min="12813" max="12817" width="5" style="154" customWidth="1"/>
    <col min="12818" max="12818" width="3" style="154" customWidth="1"/>
    <col min="12819" max="12819" width="3.875" style="154" customWidth="1"/>
    <col min="12820" max="12820" width="15" style="154" customWidth="1"/>
    <col min="12821" max="13056" width="9" style="154"/>
    <col min="13057" max="13057" width="3" style="154" customWidth="1"/>
    <col min="13058" max="13058" width="3.875" style="154" customWidth="1"/>
    <col min="13059" max="13059" width="0" style="154" hidden="1" customWidth="1"/>
    <col min="13060" max="13067" width="5" style="154" customWidth="1"/>
    <col min="13068" max="13068" width="0" style="154" hidden="1" customWidth="1"/>
    <col min="13069" max="13073" width="5" style="154" customWidth="1"/>
    <col min="13074" max="13074" width="3" style="154" customWidth="1"/>
    <col min="13075" max="13075" width="3.875" style="154" customWidth="1"/>
    <col min="13076" max="13076" width="15" style="154" customWidth="1"/>
    <col min="13077" max="13312" width="9" style="154"/>
    <col min="13313" max="13313" width="3" style="154" customWidth="1"/>
    <col min="13314" max="13314" width="3.875" style="154" customWidth="1"/>
    <col min="13315" max="13315" width="0" style="154" hidden="1" customWidth="1"/>
    <col min="13316" max="13323" width="5" style="154" customWidth="1"/>
    <col min="13324" max="13324" width="0" style="154" hidden="1" customWidth="1"/>
    <col min="13325" max="13329" width="5" style="154" customWidth="1"/>
    <col min="13330" max="13330" width="3" style="154" customWidth="1"/>
    <col min="13331" max="13331" width="3.875" style="154" customWidth="1"/>
    <col min="13332" max="13332" width="15" style="154" customWidth="1"/>
    <col min="13333" max="13568" width="9" style="154"/>
    <col min="13569" max="13569" width="3" style="154" customWidth="1"/>
    <col min="13570" max="13570" width="3.875" style="154" customWidth="1"/>
    <col min="13571" max="13571" width="0" style="154" hidden="1" customWidth="1"/>
    <col min="13572" max="13579" width="5" style="154" customWidth="1"/>
    <col min="13580" max="13580" width="0" style="154" hidden="1" customWidth="1"/>
    <col min="13581" max="13585" width="5" style="154" customWidth="1"/>
    <col min="13586" max="13586" width="3" style="154" customWidth="1"/>
    <col min="13587" max="13587" width="3.875" style="154" customWidth="1"/>
    <col min="13588" max="13588" width="15" style="154" customWidth="1"/>
    <col min="13589" max="13824" width="9" style="154"/>
    <col min="13825" max="13825" width="3" style="154" customWidth="1"/>
    <col min="13826" max="13826" width="3.875" style="154" customWidth="1"/>
    <col min="13827" max="13827" width="0" style="154" hidden="1" customWidth="1"/>
    <col min="13828" max="13835" width="5" style="154" customWidth="1"/>
    <col min="13836" max="13836" width="0" style="154" hidden="1" customWidth="1"/>
    <col min="13837" max="13841" width="5" style="154" customWidth="1"/>
    <col min="13842" max="13842" width="3" style="154" customWidth="1"/>
    <col min="13843" max="13843" width="3.875" style="154" customWidth="1"/>
    <col min="13844" max="13844" width="15" style="154" customWidth="1"/>
    <col min="13845" max="14080" width="9" style="154"/>
    <col min="14081" max="14081" width="3" style="154" customWidth="1"/>
    <col min="14082" max="14082" width="3.875" style="154" customWidth="1"/>
    <col min="14083" max="14083" width="0" style="154" hidden="1" customWidth="1"/>
    <col min="14084" max="14091" width="5" style="154" customWidth="1"/>
    <col min="14092" max="14092" width="0" style="154" hidden="1" customWidth="1"/>
    <col min="14093" max="14097" width="5" style="154" customWidth="1"/>
    <col min="14098" max="14098" width="3" style="154" customWidth="1"/>
    <col min="14099" max="14099" width="3.875" style="154" customWidth="1"/>
    <col min="14100" max="14100" width="15" style="154" customWidth="1"/>
    <col min="14101" max="14336" width="9" style="154"/>
    <col min="14337" max="14337" width="3" style="154" customWidth="1"/>
    <col min="14338" max="14338" width="3.875" style="154" customWidth="1"/>
    <col min="14339" max="14339" width="0" style="154" hidden="1" customWidth="1"/>
    <col min="14340" max="14347" width="5" style="154" customWidth="1"/>
    <col min="14348" max="14348" width="0" style="154" hidden="1" customWidth="1"/>
    <col min="14349" max="14353" width="5" style="154" customWidth="1"/>
    <col min="14354" max="14354" width="3" style="154" customWidth="1"/>
    <col min="14355" max="14355" width="3.875" style="154" customWidth="1"/>
    <col min="14356" max="14356" width="15" style="154" customWidth="1"/>
    <col min="14357" max="14592" width="9" style="154"/>
    <col min="14593" max="14593" width="3" style="154" customWidth="1"/>
    <col min="14594" max="14594" width="3.875" style="154" customWidth="1"/>
    <col min="14595" max="14595" width="0" style="154" hidden="1" customWidth="1"/>
    <col min="14596" max="14603" width="5" style="154" customWidth="1"/>
    <col min="14604" max="14604" width="0" style="154" hidden="1" customWidth="1"/>
    <col min="14605" max="14609" width="5" style="154" customWidth="1"/>
    <col min="14610" max="14610" width="3" style="154" customWidth="1"/>
    <col min="14611" max="14611" width="3.875" style="154" customWidth="1"/>
    <col min="14612" max="14612" width="15" style="154" customWidth="1"/>
    <col min="14613" max="14848" width="9" style="154"/>
    <col min="14849" max="14849" width="3" style="154" customWidth="1"/>
    <col min="14850" max="14850" width="3.875" style="154" customWidth="1"/>
    <col min="14851" max="14851" width="0" style="154" hidden="1" customWidth="1"/>
    <col min="14852" max="14859" width="5" style="154" customWidth="1"/>
    <col min="14860" max="14860" width="0" style="154" hidden="1" customWidth="1"/>
    <col min="14861" max="14865" width="5" style="154" customWidth="1"/>
    <col min="14866" max="14866" width="3" style="154" customWidth="1"/>
    <col min="14867" max="14867" width="3.875" style="154" customWidth="1"/>
    <col min="14868" max="14868" width="15" style="154" customWidth="1"/>
    <col min="14869" max="15104" width="9" style="154"/>
    <col min="15105" max="15105" width="3" style="154" customWidth="1"/>
    <col min="15106" max="15106" width="3.875" style="154" customWidth="1"/>
    <col min="15107" max="15107" width="0" style="154" hidden="1" customWidth="1"/>
    <col min="15108" max="15115" width="5" style="154" customWidth="1"/>
    <col min="15116" max="15116" width="0" style="154" hidden="1" customWidth="1"/>
    <col min="15117" max="15121" width="5" style="154" customWidth="1"/>
    <col min="15122" max="15122" width="3" style="154" customWidth="1"/>
    <col min="15123" max="15123" width="3.875" style="154" customWidth="1"/>
    <col min="15124" max="15124" width="15" style="154" customWidth="1"/>
    <col min="15125" max="15360" width="9" style="154"/>
    <col min="15361" max="15361" width="3" style="154" customWidth="1"/>
    <col min="15362" max="15362" width="3.875" style="154" customWidth="1"/>
    <col min="15363" max="15363" width="0" style="154" hidden="1" customWidth="1"/>
    <col min="15364" max="15371" width="5" style="154" customWidth="1"/>
    <col min="15372" max="15372" width="0" style="154" hidden="1" customWidth="1"/>
    <col min="15373" max="15377" width="5" style="154" customWidth="1"/>
    <col min="15378" max="15378" width="3" style="154" customWidth="1"/>
    <col min="15379" max="15379" width="3.875" style="154" customWidth="1"/>
    <col min="15380" max="15380" width="15" style="154" customWidth="1"/>
    <col min="15381" max="15616" width="9" style="154"/>
    <col min="15617" max="15617" width="3" style="154" customWidth="1"/>
    <col min="15618" max="15618" width="3.875" style="154" customWidth="1"/>
    <col min="15619" max="15619" width="0" style="154" hidden="1" customWidth="1"/>
    <col min="15620" max="15627" width="5" style="154" customWidth="1"/>
    <col min="15628" max="15628" width="0" style="154" hidden="1" customWidth="1"/>
    <col min="15629" max="15633" width="5" style="154" customWidth="1"/>
    <col min="15634" max="15634" width="3" style="154" customWidth="1"/>
    <col min="15635" max="15635" width="3.875" style="154" customWidth="1"/>
    <col min="15636" max="15636" width="15" style="154" customWidth="1"/>
    <col min="15637" max="15872" width="9" style="154"/>
    <col min="15873" max="15873" width="3" style="154" customWidth="1"/>
    <col min="15874" max="15874" width="3.875" style="154" customWidth="1"/>
    <col min="15875" max="15875" width="0" style="154" hidden="1" customWidth="1"/>
    <col min="15876" max="15883" width="5" style="154" customWidth="1"/>
    <col min="15884" max="15884" width="0" style="154" hidden="1" customWidth="1"/>
    <col min="15885" max="15889" width="5" style="154" customWidth="1"/>
    <col min="15890" max="15890" width="3" style="154" customWidth="1"/>
    <col min="15891" max="15891" width="3.875" style="154" customWidth="1"/>
    <col min="15892" max="15892" width="15" style="154" customWidth="1"/>
    <col min="15893" max="16128" width="9" style="154"/>
    <col min="16129" max="16129" width="3" style="154" customWidth="1"/>
    <col min="16130" max="16130" width="3.875" style="154" customWidth="1"/>
    <col min="16131" max="16131" width="0" style="154" hidden="1" customWidth="1"/>
    <col min="16132" max="16139" width="5" style="154" customWidth="1"/>
    <col min="16140" max="16140" width="0" style="154" hidden="1" customWidth="1"/>
    <col min="16141" max="16145" width="5" style="154" customWidth="1"/>
    <col min="16146" max="16146" width="3" style="154" customWidth="1"/>
    <col min="16147" max="16147" width="3.875" style="154" customWidth="1"/>
    <col min="16148" max="16148" width="15" style="154" customWidth="1"/>
    <col min="16149" max="16384" width="9" style="154"/>
  </cols>
  <sheetData>
    <row r="1" spans="1:22" ht="15" customHeight="1" x14ac:dyDescent="0.15">
      <c r="A1" s="152"/>
      <c r="C1" s="153"/>
      <c r="D1" s="153"/>
      <c r="P1" s="155"/>
      <c r="Q1" s="408" t="s">
        <v>625</v>
      </c>
      <c r="R1" s="152"/>
      <c r="S1" s="152"/>
      <c r="T1" s="231" t="s">
        <v>619</v>
      </c>
    </row>
    <row r="2" spans="1:22" ht="14.45" customHeight="1" x14ac:dyDescent="0.15">
      <c r="A2" s="152"/>
      <c r="B2" s="156"/>
      <c r="C2" s="157"/>
      <c r="D2" s="157"/>
      <c r="E2" s="157"/>
      <c r="F2" s="157"/>
      <c r="G2" s="157"/>
      <c r="P2" s="154" t="s">
        <v>176</v>
      </c>
      <c r="Q2" s="158"/>
      <c r="R2" s="158"/>
      <c r="S2" s="158"/>
      <c r="T2" s="159"/>
    </row>
    <row r="3" spans="1:22" ht="19.899999999999999" customHeight="1" thickBot="1" x14ac:dyDescent="0.2">
      <c r="A3" s="152"/>
      <c r="B3" s="160" t="s">
        <v>177</v>
      </c>
      <c r="C3" s="157"/>
      <c r="D3" s="161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52" t="s">
        <v>178</v>
      </c>
      <c r="R3" s="163"/>
      <c r="T3" s="152"/>
      <c r="V3" s="152"/>
    </row>
    <row r="4" spans="1:22" ht="6" customHeight="1" thickTop="1" x14ac:dyDescent="0.15">
      <c r="A4" s="152"/>
      <c r="B4" s="156"/>
      <c r="C4" s="157"/>
      <c r="D4" s="157"/>
      <c r="E4" s="157"/>
      <c r="F4" s="157"/>
      <c r="G4" s="157"/>
      <c r="H4" s="164"/>
      <c r="I4" s="165"/>
      <c r="J4" s="165"/>
      <c r="K4" s="165"/>
      <c r="L4" s="165"/>
      <c r="M4" s="165"/>
      <c r="N4" s="165"/>
      <c r="O4" s="165"/>
      <c r="P4" s="165"/>
      <c r="Q4" s="165"/>
      <c r="R4" s="164"/>
      <c r="S4" s="158"/>
      <c r="T4" s="159"/>
    </row>
    <row r="5" spans="1:22" ht="10.9" customHeight="1" x14ac:dyDescent="0.15">
      <c r="A5" s="152"/>
      <c r="B5" s="156"/>
      <c r="C5" s="157"/>
      <c r="D5" s="157"/>
      <c r="E5" s="157"/>
      <c r="F5" s="157"/>
      <c r="G5" s="166" t="s">
        <v>179</v>
      </c>
      <c r="H5" s="166" t="s">
        <v>180</v>
      </c>
      <c r="I5" s="166" t="s">
        <v>181</v>
      </c>
      <c r="J5" s="167" t="s">
        <v>182</v>
      </c>
      <c r="K5" s="516" t="s">
        <v>183</v>
      </c>
      <c r="L5" s="516"/>
      <c r="M5" s="516"/>
      <c r="N5" s="167" t="s">
        <v>182</v>
      </c>
      <c r="O5" s="166" t="s">
        <v>181</v>
      </c>
      <c r="P5" s="166" t="s">
        <v>180</v>
      </c>
      <c r="Q5" s="166" t="s">
        <v>179</v>
      </c>
      <c r="S5" s="158"/>
      <c r="T5" s="159"/>
    </row>
    <row r="6" spans="1:22" ht="9" customHeight="1" x14ac:dyDescent="0.15">
      <c r="A6" s="152"/>
      <c r="B6" s="156"/>
      <c r="C6" s="157"/>
      <c r="D6" s="157"/>
      <c r="E6" s="157"/>
      <c r="F6" s="157"/>
      <c r="G6" s="168" t="s">
        <v>184</v>
      </c>
      <c r="H6" s="168" t="s">
        <v>184</v>
      </c>
      <c r="I6" s="168" t="s">
        <v>184</v>
      </c>
      <c r="J6" s="168" t="s">
        <v>184</v>
      </c>
      <c r="K6" s="538" t="s">
        <v>184</v>
      </c>
      <c r="L6" s="538"/>
      <c r="M6" s="538"/>
      <c r="N6" s="168" t="s">
        <v>184</v>
      </c>
      <c r="O6" s="168" t="s">
        <v>184</v>
      </c>
      <c r="P6" s="168" t="s">
        <v>184</v>
      </c>
      <c r="Q6" s="168" t="s">
        <v>184</v>
      </c>
      <c r="R6" s="168"/>
      <c r="S6" s="158"/>
      <c r="T6" s="159"/>
    </row>
    <row r="7" spans="1:22" ht="8.4499999999999993" customHeight="1" x14ac:dyDescent="0.15">
      <c r="A7" s="152"/>
      <c r="B7" s="166" t="s">
        <v>185</v>
      </c>
      <c r="C7" s="157"/>
      <c r="D7" s="157"/>
      <c r="E7" s="157"/>
      <c r="F7" s="157"/>
      <c r="G7" s="168"/>
      <c r="H7" s="168"/>
      <c r="I7" s="168"/>
      <c r="J7" s="168"/>
      <c r="K7" s="537"/>
      <c r="L7" s="537"/>
      <c r="M7" s="537"/>
      <c r="N7" s="168"/>
      <c r="O7" s="168"/>
      <c r="P7" s="168"/>
      <c r="Q7" s="168"/>
      <c r="R7" s="168"/>
      <c r="S7" s="166" t="s">
        <v>185</v>
      </c>
      <c r="T7" s="159"/>
    </row>
    <row r="8" spans="1:22" ht="8.4499999999999993" customHeight="1" x14ac:dyDescent="0.15">
      <c r="A8" s="152"/>
      <c r="B8" s="170" t="s">
        <v>184</v>
      </c>
      <c r="C8" s="157"/>
      <c r="D8" s="157"/>
      <c r="E8" s="157"/>
      <c r="F8" s="157"/>
      <c r="G8" s="168"/>
      <c r="H8" s="168"/>
      <c r="I8" s="575" t="s">
        <v>186</v>
      </c>
      <c r="J8" s="575"/>
      <c r="K8" s="575"/>
      <c r="L8" s="575"/>
      <c r="M8" s="575"/>
      <c r="N8" s="575"/>
      <c r="O8" s="575"/>
      <c r="P8" s="168"/>
      <c r="Q8" s="168"/>
      <c r="R8" s="168"/>
      <c r="S8" s="171" t="s">
        <v>184</v>
      </c>
      <c r="T8" s="172"/>
    </row>
    <row r="9" spans="1:22" ht="8.4499999999999993" customHeight="1" thickBot="1" x14ac:dyDescent="0.2">
      <c r="A9" s="577">
        <v>1</v>
      </c>
      <c r="B9" s="462">
        <v>2</v>
      </c>
      <c r="C9" s="173"/>
      <c r="D9" s="579" t="s">
        <v>187</v>
      </c>
      <c r="E9" s="579"/>
      <c r="F9" s="580"/>
      <c r="G9" s="174"/>
      <c r="H9" s="175"/>
      <c r="I9" s="576"/>
      <c r="J9" s="576"/>
      <c r="K9" s="576"/>
      <c r="L9" s="576"/>
      <c r="M9" s="576"/>
      <c r="N9" s="576"/>
      <c r="O9" s="576"/>
      <c r="Q9" s="176"/>
      <c r="R9" s="583">
        <v>14</v>
      </c>
      <c r="S9" s="462">
        <v>1</v>
      </c>
      <c r="T9" s="585" t="s">
        <v>188</v>
      </c>
    </row>
    <row r="10" spans="1:22" ht="8.4499999999999993" customHeight="1" x14ac:dyDescent="0.15">
      <c r="A10" s="578"/>
      <c r="B10" s="463"/>
      <c r="C10" s="177"/>
      <c r="D10" s="581"/>
      <c r="E10" s="581"/>
      <c r="F10" s="582"/>
      <c r="G10" s="178"/>
      <c r="H10" s="175"/>
      <c r="K10" s="179"/>
      <c r="P10" s="179"/>
      <c r="Q10" s="179"/>
      <c r="R10" s="584"/>
      <c r="S10" s="463"/>
      <c r="T10" s="582"/>
      <c r="U10" s="180"/>
    </row>
    <row r="11" spans="1:22" ht="8.4499999999999993" customHeight="1" x14ac:dyDescent="0.15">
      <c r="A11" s="494" t="s">
        <v>189</v>
      </c>
      <c r="B11" s="494"/>
      <c r="C11" s="494"/>
      <c r="D11" s="494"/>
      <c r="E11" s="494"/>
      <c r="F11" s="494"/>
      <c r="G11" s="586"/>
      <c r="H11" s="181"/>
      <c r="K11" s="179"/>
      <c r="P11" s="176"/>
      <c r="Q11" s="494" t="s">
        <v>190</v>
      </c>
      <c r="R11" s="494"/>
      <c r="S11" s="494"/>
      <c r="T11" s="494"/>
    </row>
    <row r="12" spans="1:22" ht="8.4499999999999993" customHeight="1" x14ac:dyDescent="0.15">
      <c r="A12" s="494"/>
      <c r="B12" s="494"/>
      <c r="C12" s="494"/>
      <c r="D12" s="494"/>
      <c r="E12" s="494"/>
      <c r="F12" s="494"/>
      <c r="G12" s="586"/>
      <c r="H12" s="182"/>
      <c r="K12" s="179"/>
      <c r="O12" s="179"/>
      <c r="P12" s="179"/>
      <c r="Q12" s="494"/>
      <c r="R12" s="494"/>
      <c r="S12" s="494"/>
      <c r="T12" s="494"/>
    </row>
    <row r="13" spans="1:22" ht="8.4499999999999993" customHeight="1" x14ac:dyDescent="0.15">
      <c r="A13" s="462">
        <v>2</v>
      </c>
      <c r="B13" s="454">
        <v>1</v>
      </c>
      <c r="C13" s="183"/>
      <c r="D13" s="587" t="s">
        <v>191</v>
      </c>
      <c r="E13" s="588"/>
      <c r="F13" s="589"/>
      <c r="G13" s="184"/>
      <c r="H13" s="185"/>
      <c r="K13" s="179"/>
      <c r="O13" s="179"/>
      <c r="P13" s="179"/>
      <c r="Q13" s="186"/>
      <c r="R13" s="583">
        <v>15</v>
      </c>
      <c r="S13" s="454">
        <v>2</v>
      </c>
      <c r="T13" s="593" t="s">
        <v>192</v>
      </c>
    </row>
    <row r="14" spans="1:22" ht="8.4499999999999993" customHeight="1" x14ac:dyDescent="0.15">
      <c r="A14" s="463"/>
      <c r="B14" s="455"/>
      <c r="C14" s="187"/>
      <c r="D14" s="590"/>
      <c r="E14" s="591"/>
      <c r="F14" s="592"/>
      <c r="G14" s="188"/>
      <c r="H14" s="179"/>
      <c r="K14" s="179"/>
      <c r="O14" s="179"/>
      <c r="P14" s="180"/>
      <c r="Q14" s="158"/>
      <c r="R14" s="584"/>
      <c r="S14" s="455"/>
      <c r="T14" s="594"/>
    </row>
    <row r="15" spans="1:22" ht="8.4499999999999993" customHeight="1" x14ac:dyDescent="0.15">
      <c r="A15" s="518" t="s">
        <v>193</v>
      </c>
      <c r="B15" s="518"/>
      <c r="C15" s="518"/>
      <c r="D15" s="518"/>
      <c r="E15" s="518"/>
      <c r="F15" s="518"/>
      <c r="G15" s="518"/>
      <c r="H15" s="560"/>
      <c r="I15" s="189"/>
      <c r="K15" s="179"/>
      <c r="O15" s="176"/>
      <c r="P15" s="595" t="s">
        <v>194</v>
      </c>
      <c r="Q15" s="596"/>
      <c r="R15" s="596"/>
      <c r="S15" s="596"/>
      <c r="T15" s="596"/>
    </row>
    <row r="16" spans="1:22" ht="8.4499999999999993" customHeight="1" x14ac:dyDescent="0.15">
      <c r="A16" s="518"/>
      <c r="B16" s="518"/>
      <c r="C16" s="518"/>
      <c r="D16" s="518"/>
      <c r="E16" s="518"/>
      <c r="F16" s="518"/>
      <c r="G16" s="518"/>
      <c r="H16" s="560"/>
      <c r="I16" s="190"/>
      <c r="K16" s="179"/>
      <c r="N16" s="179"/>
      <c r="O16" s="179"/>
      <c r="P16" s="595"/>
      <c r="Q16" s="596"/>
      <c r="R16" s="596"/>
      <c r="S16" s="596"/>
      <c r="T16" s="596"/>
    </row>
    <row r="17" spans="1:21" ht="8.4499999999999993" customHeight="1" x14ac:dyDescent="0.15">
      <c r="A17" s="462">
        <v>3</v>
      </c>
      <c r="B17" s="454">
        <v>2</v>
      </c>
      <c r="C17" s="183"/>
      <c r="D17" s="597" t="s">
        <v>195</v>
      </c>
      <c r="E17" s="579"/>
      <c r="F17" s="580"/>
      <c r="G17" s="191"/>
      <c r="H17" s="179"/>
      <c r="I17" s="179"/>
      <c r="K17" s="179"/>
      <c r="N17" s="179"/>
      <c r="O17" s="179"/>
      <c r="P17" s="180"/>
      <c r="Q17" s="186"/>
      <c r="R17" s="583">
        <v>16</v>
      </c>
      <c r="S17" s="462">
        <v>2</v>
      </c>
      <c r="T17" s="580" t="s">
        <v>196</v>
      </c>
    </row>
    <row r="18" spans="1:21" ht="8.4499999999999993" customHeight="1" x14ac:dyDescent="0.15">
      <c r="A18" s="463"/>
      <c r="B18" s="455"/>
      <c r="C18" s="187"/>
      <c r="D18" s="598"/>
      <c r="E18" s="581"/>
      <c r="F18" s="582"/>
      <c r="G18" s="192"/>
      <c r="H18" s="179"/>
      <c r="I18" s="179"/>
      <c r="K18" s="179"/>
      <c r="N18" s="179"/>
      <c r="O18" s="180"/>
      <c r="P18" s="193"/>
      <c r="Q18" s="158"/>
      <c r="R18" s="584"/>
      <c r="S18" s="463"/>
      <c r="T18" s="582"/>
    </row>
    <row r="19" spans="1:21" ht="8.4499999999999993" customHeight="1" x14ac:dyDescent="0.15">
      <c r="A19" s="494" t="s">
        <v>197</v>
      </c>
      <c r="B19" s="494"/>
      <c r="C19" s="494"/>
      <c r="D19" s="494"/>
      <c r="E19" s="494"/>
      <c r="F19" s="494"/>
      <c r="G19" s="586"/>
      <c r="H19" s="194"/>
      <c r="I19" s="179"/>
      <c r="M19" s="180"/>
      <c r="N19" s="179"/>
      <c r="O19" s="180"/>
      <c r="Q19" s="516"/>
      <c r="R19" s="516"/>
      <c r="S19" s="516"/>
      <c r="T19" s="516"/>
    </row>
    <row r="20" spans="1:21" ht="8.4499999999999993" customHeight="1" x14ac:dyDescent="0.15">
      <c r="A20" s="494"/>
      <c r="B20" s="494"/>
      <c r="C20" s="494"/>
      <c r="D20" s="494"/>
      <c r="E20" s="494"/>
      <c r="F20" s="494"/>
      <c r="G20" s="586"/>
      <c r="H20" s="195"/>
      <c r="I20" s="179"/>
      <c r="M20" s="180"/>
      <c r="N20" s="179"/>
      <c r="Q20" s="516"/>
      <c r="R20" s="516"/>
      <c r="S20" s="516"/>
      <c r="T20" s="516"/>
    </row>
    <row r="21" spans="1:21" ht="8.4499999999999993" customHeight="1" x14ac:dyDescent="0.15">
      <c r="A21" s="462">
        <v>4</v>
      </c>
      <c r="B21" s="454">
        <v>1</v>
      </c>
      <c r="C21" s="183"/>
      <c r="D21" s="597" t="s">
        <v>198</v>
      </c>
      <c r="E21" s="579"/>
      <c r="F21" s="580"/>
      <c r="G21" s="184"/>
      <c r="H21" s="180"/>
      <c r="I21" s="179"/>
      <c r="M21" s="180"/>
      <c r="N21" s="179"/>
      <c r="Q21" s="158"/>
      <c r="R21" s="516"/>
      <c r="S21" s="516"/>
      <c r="T21" s="514"/>
    </row>
    <row r="22" spans="1:21" ht="8.4499999999999993" customHeight="1" x14ac:dyDescent="0.15">
      <c r="A22" s="463"/>
      <c r="B22" s="455"/>
      <c r="C22" s="187"/>
      <c r="D22" s="598"/>
      <c r="E22" s="581"/>
      <c r="F22" s="582"/>
      <c r="G22" s="196"/>
      <c r="I22" s="179"/>
      <c r="M22" s="180"/>
      <c r="N22" s="179"/>
      <c r="Q22" s="158"/>
      <c r="R22" s="516"/>
      <c r="S22" s="516"/>
      <c r="T22" s="514"/>
    </row>
    <row r="23" spans="1:21" ht="8.4499999999999993" customHeight="1" x14ac:dyDescent="0.15">
      <c r="A23" s="518" t="s">
        <v>199</v>
      </c>
      <c r="B23" s="518"/>
      <c r="C23" s="518"/>
      <c r="D23" s="518"/>
      <c r="E23" s="518"/>
      <c r="F23" s="518"/>
      <c r="G23" s="518"/>
      <c r="H23" s="518"/>
      <c r="I23" s="560"/>
      <c r="J23" s="197"/>
      <c r="L23" s="198"/>
      <c r="M23" s="180"/>
      <c r="N23" s="176"/>
      <c r="O23" s="599" t="s">
        <v>200</v>
      </c>
      <c r="P23" s="600"/>
      <c r="Q23" s="600"/>
      <c r="R23" s="600"/>
      <c r="S23" s="600"/>
      <c r="T23" s="600"/>
    </row>
    <row r="24" spans="1:21" ht="8.4499999999999993" customHeight="1" x14ac:dyDescent="0.15">
      <c r="A24" s="518"/>
      <c r="B24" s="518"/>
      <c r="C24" s="518"/>
      <c r="D24" s="518"/>
      <c r="E24" s="518"/>
      <c r="F24" s="518"/>
      <c r="G24" s="518"/>
      <c r="H24" s="518"/>
      <c r="I24" s="560"/>
      <c r="J24" s="199"/>
      <c r="M24" s="185"/>
      <c r="N24" s="179"/>
      <c r="O24" s="599"/>
      <c r="P24" s="600"/>
      <c r="Q24" s="600"/>
      <c r="R24" s="600"/>
      <c r="S24" s="600"/>
      <c r="T24" s="600"/>
    </row>
    <row r="25" spans="1:21" ht="8.4499999999999993" customHeight="1" x14ac:dyDescent="0.15">
      <c r="A25" s="462">
        <v>5</v>
      </c>
      <c r="B25" s="454">
        <v>2</v>
      </c>
      <c r="C25" s="183"/>
      <c r="D25" s="597" t="s">
        <v>201</v>
      </c>
      <c r="E25" s="579"/>
      <c r="F25" s="580"/>
      <c r="G25" s="191"/>
      <c r="H25" s="198"/>
      <c r="I25" s="179"/>
      <c r="J25" s="179"/>
      <c r="M25" s="185"/>
      <c r="N25" s="179"/>
      <c r="Q25" s="158"/>
      <c r="R25" s="583">
        <v>17</v>
      </c>
      <c r="S25" s="462">
        <v>2</v>
      </c>
      <c r="T25" s="580" t="s">
        <v>202</v>
      </c>
    </row>
    <row r="26" spans="1:21" ht="8.4499999999999993" customHeight="1" x14ac:dyDescent="0.15">
      <c r="A26" s="463"/>
      <c r="B26" s="455"/>
      <c r="C26" s="187"/>
      <c r="D26" s="598"/>
      <c r="E26" s="581"/>
      <c r="F26" s="582"/>
      <c r="G26" s="200"/>
      <c r="I26" s="185"/>
      <c r="J26" s="179"/>
      <c r="M26" s="185"/>
      <c r="N26" s="179"/>
      <c r="O26" s="179"/>
      <c r="P26" s="193"/>
      <c r="Q26" s="201"/>
      <c r="R26" s="584"/>
      <c r="S26" s="463"/>
      <c r="T26" s="582"/>
    </row>
    <row r="27" spans="1:21" ht="8.4499999999999993" customHeight="1" x14ac:dyDescent="0.15">
      <c r="A27" s="491" t="s">
        <v>203</v>
      </c>
      <c r="B27" s="491"/>
      <c r="C27" s="491"/>
      <c r="D27" s="491"/>
      <c r="E27" s="491"/>
      <c r="F27" s="491"/>
      <c r="G27" s="491"/>
      <c r="H27" s="605"/>
      <c r="I27" s="194"/>
      <c r="J27" s="185"/>
      <c r="M27" s="185"/>
      <c r="N27" s="202"/>
      <c r="O27" s="203"/>
      <c r="P27" s="460" t="s">
        <v>204</v>
      </c>
      <c r="Q27" s="461"/>
      <c r="R27" s="461"/>
      <c r="S27" s="461"/>
      <c r="T27" s="461"/>
    </row>
    <row r="28" spans="1:21" ht="8.4499999999999993" customHeight="1" x14ac:dyDescent="0.15">
      <c r="A28" s="491"/>
      <c r="B28" s="491"/>
      <c r="C28" s="491"/>
      <c r="D28" s="491"/>
      <c r="E28" s="491"/>
      <c r="F28" s="491"/>
      <c r="G28" s="491"/>
      <c r="H28" s="605"/>
      <c r="I28" s="195"/>
      <c r="J28" s="179"/>
      <c r="M28" s="185"/>
      <c r="N28" s="167"/>
      <c r="O28" s="202"/>
      <c r="P28" s="460"/>
      <c r="Q28" s="461"/>
      <c r="R28" s="461"/>
      <c r="S28" s="461"/>
      <c r="T28" s="461"/>
    </row>
    <row r="29" spans="1:21" ht="8.4499999999999993" customHeight="1" x14ac:dyDescent="0.15">
      <c r="A29" s="462">
        <v>6</v>
      </c>
      <c r="B29" s="454">
        <v>1</v>
      </c>
      <c r="C29" s="183"/>
      <c r="D29" s="606" t="s">
        <v>205</v>
      </c>
      <c r="E29" s="607"/>
      <c r="F29" s="608"/>
      <c r="G29" s="191"/>
      <c r="H29" s="179"/>
      <c r="I29" s="180"/>
      <c r="J29" s="179"/>
      <c r="M29" s="185"/>
      <c r="O29" s="179"/>
      <c r="P29" s="180"/>
      <c r="Q29" s="158"/>
      <c r="R29" s="583">
        <v>18</v>
      </c>
      <c r="S29" s="462">
        <v>1</v>
      </c>
      <c r="T29" s="612" t="s">
        <v>206</v>
      </c>
      <c r="U29" s="180"/>
    </row>
    <row r="30" spans="1:21" ht="8.4499999999999993" customHeight="1" x14ac:dyDescent="0.15">
      <c r="A30" s="463"/>
      <c r="B30" s="455"/>
      <c r="C30" s="187"/>
      <c r="D30" s="609"/>
      <c r="E30" s="610"/>
      <c r="F30" s="611"/>
      <c r="G30" s="192"/>
      <c r="H30" s="185"/>
      <c r="J30" s="179"/>
      <c r="K30" s="180"/>
      <c r="M30" s="185"/>
      <c r="O30" s="179"/>
      <c r="P30" s="179"/>
      <c r="Q30" s="201"/>
      <c r="R30" s="584"/>
      <c r="S30" s="463"/>
      <c r="T30" s="613"/>
      <c r="U30" s="180"/>
    </row>
    <row r="31" spans="1:21" ht="8.4499999999999993" customHeight="1" x14ac:dyDescent="0.15">
      <c r="A31" s="601" t="s">
        <v>620</v>
      </c>
      <c r="B31" s="601"/>
      <c r="C31" s="601"/>
      <c r="D31" s="601"/>
      <c r="E31" s="601"/>
      <c r="F31" s="601"/>
      <c r="G31" s="602"/>
      <c r="H31" s="203"/>
      <c r="I31" s="167"/>
      <c r="J31" s="202"/>
      <c r="K31" s="180"/>
      <c r="M31" s="185"/>
      <c r="N31" s="180"/>
      <c r="O31" s="179"/>
      <c r="P31" s="176"/>
      <c r="Q31" s="491" t="s">
        <v>207</v>
      </c>
      <c r="R31" s="491"/>
      <c r="S31" s="491"/>
      <c r="T31" s="491"/>
    </row>
    <row r="32" spans="1:21" ht="8.4499999999999993" customHeight="1" x14ac:dyDescent="0.15">
      <c r="A32" s="601"/>
      <c r="B32" s="601"/>
      <c r="C32" s="601"/>
      <c r="D32" s="601"/>
      <c r="E32" s="601"/>
      <c r="F32" s="601"/>
      <c r="G32" s="602"/>
      <c r="H32" s="167"/>
      <c r="I32" s="167"/>
      <c r="J32" s="202"/>
      <c r="M32" s="185"/>
      <c r="N32" s="180"/>
      <c r="P32" s="179"/>
      <c r="Q32" s="491"/>
      <c r="R32" s="491"/>
      <c r="S32" s="491"/>
      <c r="T32" s="491"/>
      <c r="U32" s="204"/>
    </row>
    <row r="33" spans="1:20" ht="8.4499999999999993" customHeight="1" x14ac:dyDescent="0.15">
      <c r="A33" s="462">
        <v>7</v>
      </c>
      <c r="B33" s="519">
        <v>2</v>
      </c>
      <c r="C33" s="205"/>
      <c r="D33" s="597" t="s">
        <v>208</v>
      </c>
      <c r="E33" s="579"/>
      <c r="F33" s="580"/>
      <c r="G33" s="206"/>
      <c r="H33" s="157"/>
      <c r="I33" s="157"/>
      <c r="J33" s="207"/>
      <c r="M33" s="185"/>
      <c r="P33" s="179"/>
      <c r="Q33" s="176"/>
      <c r="R33" s="583">
        <v>19</v>
      </c>
      <c r="S33" s="462">
        <v>1</v>
      </c>
      <c r="T33" s="603" t="s">
        <v>209</v>
      </c>
    </row>
    <row r="34" spans="1:20" ht="8.4499999999999993" customHeight="1" x14ac:dyDescent="0.15">
      <c r="A34" s="463"/>
      <c r="B34" s="520"/>
      <c r="C34" s="208"/>
      <c r="D34" s="598"/>
      <c r="E34" s="581"/>
      <c r="F34" s="582"/>
      <c r="G34" s="157"/>
      <c r="H34" s="157"/>
      <c r="I34" s="157"/>
      <c r="J34" s="207"/>
      <c r="M34" s="185"/>
      <c r="Q34" s="190"/>
      <c r="R34" s="584"/>
      <c r="S34" s="463"/>
      <c r="T34" s="604"/>
    </row>
    <row r="35" spans="1:20" ht="8.4499999999999993" customHeight="1" x14ac:dyDescent="0.15">
      <c r="A35" s="521" t="s">
        <v>621</v>
      </c>
      <c r="B35" s="521"/>
      <c r="C35" s="521"/>
      <c r="D35" s="521"/>
      <c r="E35" s="521"/>
      <c r="F35" s="521"/>
      <c r="G35" s="521"/>
      <c r="H35" s="521"/>
      <c r="I35" s="521"/>
      <c r="J35" s="615"/>
      <c r="K35" s="189"/>
      <c r="L35" s="198"/>
      <c r="M35" s="194"/>
      <c r="N35" s="460" t="s">
        <v>622</v>
      </c>
      <c r="O35" s="461"/>
      <c r="P35" s="461"/>
      <c r="Q35" s="461"/>
      <c r="R35" s="461"/>
      <c r="S35" s="461"/>
      <c r="T35" s="461"/>
    </row>
    <row r="36" spans="1:20" ht="8.4499999999999993" customHeight="1" x14ac:dyDescent="0.15">
      <c r="A36" s="521"/>
      <c r="B36" s="521"/>
      <c r="C36" s="521"/>
      <c r="D36" s="521"/>
      <c r="E36" s="521"/>
      <c r="F36" s="521"/>
      <c r="G36" s="521"/>
      <c r="H36" s="521"/>
      <c r="I36" s="521"/>
      <c r="J36" s="615"/>
      <c r="M36" s="179"/>
      <c r="N36" s="460"/>
      <c r="O36" s="461"/>
      <c r="P36" s="461"/>
      <c r="Q36" s="461"/>
      <c r="R36" s="461"/>
      <c r="S36" s="461"/>
      <c r="T36" s="461"/>
    </row>
    <row r="37" spans="1:20" ht="8.4499999999999993" customHeight="1" x14ac:dyDescent="0.15">
      <c r="A37" s="462">
        <v>8</v>
      </c>
      <c r="B37" s="454">
        <v>2</v>
      </c>
      <c r="C37" s="157"/>
      <c r="D37" s="597" t="s">
        <v>210</v>
      </c>
      <c r="E37" s="579"/>
      <c r="F37" s="580"/>
      <c r="G37" s="209"/>
      <c r="H37" s="157"/>
      <c r="I37" s="157"/>
      <c r="J37" s="207"/>
      <c r="M37" s="179"/>
      <c r="Q37" s="176"/>
      <c r="R37" s="583">
        <v>20</v>
      </c>
      <c r="S37" s="462">
        <v>1</v>
      </c>
      <c r="T37" s="616" t="s">
        <v>211</v>
      </c>
    </row>
    <row r="38" spans="1:20" ht="8.4499999999999993" customHeight="1" x14ac:dyDescent="0.15">
      <c r="A38" s="463"/>
      <c r="B38" s="455"/>
      <c r="C38" s="208"/>
      <c r="D38" s="598"/>
      <c r="E38" s="581"/>
      <c r="F38" s="582"/>
      <c r="G38" s="210"/>
      <c r="H38" s="157"/>
      <c r="I38" s="157"/>
      <c r="J38" s="207"/>
      <c r="M38" s="179"/>
      <c r="P38" s="179"/>
      <c r="Q38" s="180"/>
      <c r="R38" s="584"/>
      <c r="S38" s="463"/>
      <c r="T38" s="617"/>
    </row>
    <row r="39" spans="1:20" ht="8.4499999999999993" customHeight="1" x14ac:dyDescent="0.15">
      <c r="A39" s="494" t="s">
        <v>212</v>
      </c>
      <c r="B39" s="494"/>
      <c r="C39" s="494"/>
      <c r="D39" s="494"/>
      <c r="E39" s="494"/>
      <c r="F39" s="494"/>
      <c r="G39" s="586"/>
      <c r="H39" s="209"/>
      <c r="I39" s="157"/>
      <c r="J39" s="207"/>
      <c r="M39" s="179"/>
      <c r="P39" s="176"/>
      <c r="Q39" s="614" t="s">
        <v>623</v>
      </c>
      <c r="R39" s="491"/>
      <c r="S39" s="491"/>
      <c r="T39" s="491"/>
    </row>
    <row r="40" spans="1:20" ht="8.4499999999999993" customHeight="1" x14ac:dyDescent="0.15">
      <c r="A40" s="494"/>
      <c r="B40" s="494"/>
      <c r="C40" s="494"/>
      <c r="D40" s="494"/>
      <c r="E40" s="494"/>
      <c r="F40" s="494"/>
      <c r="G40" s="586"/>
      <c r="H40" s="211"/>
      <c r="I40" s="157"/>
      <c r="J40" s="207"/>
      <c r="M40" s="179"/>
      <c r="O40" s="179"/>
      <c r="P40" s="179"/>
      <c r="Q40" s="614"/>
      <c r="R40" s="491"/>
      <c r="S40" s="491"/>
      <c r="T40" s="491"/>
    </row>
    <row r="41" spans="1:20" ht="8.4499999999999993" customHeight="1" x14ac:dyDescent="0.15">
      <c r="A41" s="462">
        <v>9</v>
      </c>
      <c r="B41" s="454">
        <v>2</v>
      </c>
      <c r="C41" s="183"/>
      <c r="D41" s="597" t="s">
        <v>213</v>
      </c>
      <c r="E41" s="579"/>
      <c r="F41" s="580"/>
      <c r="G41" s="184"/>
      <c r="H41" s="185"/>
      <c r="J41" s="179"/>
      <c r="M41" s="179"/>
      <c r="O41" s="179"/>
      <c r="P41" s="179"/>
      <c r="Q41" s="212"/>
      <c r="R41" s="583">
        <v>21</v>
      </c>
      <c r="S41" s="462">
        <v>1</v>
      </c>
      <c r="T41" s="593" t="s">
        <v>214</v>
      </c>
    </row>
    <row r="42" spans="1:20" ht="8.4499999999999993" customHeight="1" x14ac:dyDescent="0.15">
      <c r="A42" s="463"/>
      <c r="B42" s="455"/>
      <c r="C42" s="187"/>
      <c r="D42" s="598"/>
      <c r="E42" s="581"/>
      <c r="F42" s="582"/>
      <c r="G42" s="196"/>
      <c r="H42" s="179"/>
      <c r="J42" s="179"/>
      <c r="M42" s="179"/>
      <c r="O42" s="176"/>
      <c r="P42" s="180"/>
      <c r="Q42" s="213"/>
      <c r="R42" s="584"/>
      <c r="S42" s="463"/>
      <c r="T42" s="594"/>
    </row>
    <row r="43" spans="1:20" ht="9" customHeight="1" x14ac:dyDescent="0.15">
      <c r="A43" s="518" t="s">
        <v>215</v>
      </c>
      <c r="B43" s="518"/>
      <c r="C43" s="518"/>
      <c r="D43" s="518"/>
      <c r="E43" s="518"/>
      <c r="F43" s="518"/>
      <c r="G43" s="518"/>
      <c r="H43" s="560"/>
      <c r="I43" s="189"/>
      <c r="J43" s="179"/>
      <c r="M43" s="179"/>
      <c r="N43" s="185"/>
      <c r="O43" s="179"/>
      <c r="P43" s="460" t="s">
        <v>216</v>
      </c>
      <c r="Q43" s="461"/>
      <c r="R43" s="461"/>
      <c r="S43" s="461"/>
      <c r="T43" s="461"/>
    </row>
    <row r="44" spans="1:20" ht="8.25" customHeight="1" x14ac:dyDescent="0.15">
      <c r="A44" s="518"/>
      <c r="B44" s="518"/>
      <c r="C44" s="518"/>
      <c r="D44" s="518"/>
      <c r="E44" s="518"/>
      <c r="F44" s="518"/>
      <c r="G44" s="518"/>
      <c r="H44" s="560"/>
      <c r="I44" s="214"/>
      <c r="J44" s="179"/>
      <c r="M44" s="179"/>
      <c r="N44" s="179"/>
      <c r="O44" s="185"/>
      <c r="P44" s="460"/>
      <c r="Q44" s="461"/>
      <c r="R44" s="461"/>
      <c r="S44" s="461"/>
      <c r="T44" s="461"/>
    </row>
    <row r="45" spans="1:20" ht="8.4499999999999993" customHeight="1" x14ac:dyDescent="0.15">
      <c r="A45" s="462">
        <v>10</v>
      </c>
      <c r="B45" s="454">
        <v>2</v>
      </c>
      <c r="C45" s="183"/>
      <c r="D45" s="606" t="s">
        <v>217</v>
      </c>
      <c r="E45" s="607"/>
      <c r="F45" s="608"/>
      <c r="G45" s="191"/>
      <c r="H45" s="176"/>
      <c r="I45" s="179"/>
      <c r="J45" s="179"/>
      <c r="M45" s="179"/>
      <c r="N45" s="179"/>
      <c r="O45" s="179"/>
      <c r="P45" s="189"/>
      <c r="Q45" s="186"/>
      <c r="R45" s="583">
        <v>22</v>
      </c>
      <c r="S45" s="462">
        <v>2</v>
      </c>
      <c r="T45" s="580" t="s">
        <v>218</v>
      </c>
    </row>
    <row r="46" spans="1:20" ht="8.4499999999999993" customHeight="1" x14ac:dyDescent="0.15">
      <c r="A46" s="463"/>
      <c r="B46" s="455"/>
      <c r="C46" s="187"/>
      <c r="D46" s="609"/>
      <c r="E46" s="610"/>
      <c r="F46" s="611"/>
      <c r="G46" s="200"/>
      <c r="I46" s="179"/>
      <c r="J46" s="179"/>
      <c r="M46" s="179"/>
      <c r="N46" s="179"/>
      <c r="Q46" s="158"/>
      <c r="R46" s="584"/>
      <c r="S46" s="463"/>
      <c r="T46" s="582"/>
    </row>
    <row r="47" spans="1:20" ht="8.4499999999999993" customHeight="1" x14ac:dyDescent="0.15">
      <c r="A47" s="518" t="s">
        <v>219</v>
      </c>
      <c r="B47" s="518"/>
      <c r="C47" s="518"/>
      <c r="D47" s="518"/>
      <c r="E47" s="518"/>
      <c r="F47" s="518"/>
      <c r="G47" s="518"/>
      <c r="H47" s="518"/>
      <c r="I47" s="560"/>
      <c r="J47" s="194"/>
      <c r="M47" s="179"/>
      <c r="N47" s="176"/>
      <c r="O47" s="599" t="s">
        <v>220</v>
      </c>
      <c r="P47" s="600"/>
      <c r="Q47" s="600"/>
      <c r="R47" s="600"/>
      <c r="S47" s="600"/>
      <c r="T47" s="600"/>
    </row>
    <row r="48" spans="1:20" ht="8.4499999999999993" customHeight="1" x14ac:dyDescent="0.15">
      <c r="A48" s="518"/>
      <c r="B48" s="518"/>
      <c r="C48" s="518"/>
      <c r="D48" s="518"/>
      <c r="E48" s="518"/>
      <c r="F48" s="518"/>
      <c r="G48" s="518"/>
      <c r="H48" s="518"/>
      <c r="I48" s="560"/>
      <c r="N48" s="179"/>
      <c r="O48" s="599"/>
      <c r="P48" s="600"/>
      <c r="Q48" s="600"/>
      <c r="R48" s="600"/>
      <c r="S48" s="600"/>
      <c r="T48" s="600"/>
    </row>
    <row r="49" spans="1:20" ht="8.4499999999999993" customHeight="1" x14ac:dyDescent="0.15">
      <c r="A49" s="462">
        <v>11</v>
      </c>
      <c r="B49" s="462">
        <v>1</v>
      </c>
      <c r="C49" s="183"/>
      <c r="D49" s="607" t="s">
        <v>221</v>
      </c>
      <c r="E49" s="607"/>
      <c r="F49" s="608"/>
      <c r="G49" s="191"/>
      <c r="H49" s="198"/>
      <c r="I49" s="179"/>
      <c r="N49" s="179"/>
      <c r="Q49" s="158"/>
      <c r="R49" s="583">
        <v>23</v>
      </c>
      <c r="S49" s="462">
        <v>2</v>
      </c>
      <c r="T49" s="580" t="s">
        <v>222</v>
      </c>
    </row>
    <row r="50" spans="1:20" ht="8.4499999999999993" customHeight="1" x14ac:dyDescent="0.15">
      <c r="A50" s="463"/>
      <c r="B50" s="463"/>
      <c r="C50" s="187"/>
      <c r="D50" s="610"/>
      <c r="E50" s="610"/>
      <c r="F50" s="611"/>
      <c r="G50" s="188"/>
      <c r="H50" s="190"/>
      <c r="I50" s="179"/>
      <c r="N50" s="179"/>
      <c r="O50" s="179"/>
      <c r="P50" s="193"/>
      <c r="Q50" s="201"/>
      <c r="R50" s="584"/>
      <c r="S50" s="463"/>
      <c r="T50" s="582"/>
    </row>
    <row r="51" spans="1:20" ht="8.4499999999999993" customHeight="1" x14ac:dyDescent="0.15">
      <c r="A51" s="518" t="s">
        <v>223</v>
      </c>
      <c r="B51" s="518"/>
      <c r="C51" s="518"/>
      <c r="D51" s="518"/>
      <c r="E51" s="518"/>
      <c r="F51" s="518"/>
      <c r="G51" s="518"/>
      <c r="H51" s="560"/>
      <c r="I51" s="194"/>
      <c r="N51" s="179"/>
      <c r="O51" s="176"/>
      <c r="P51" s="546" t="s">
        <v>224</v>
      </c>
      <c r="Q51" s="534"/>
      <c r="R51" s="534"/>
      <c r="S51" s="534"/>
      <c r="T51" s="534"/>
    </row>
    <row r="52" spans="1:20" ht="8.4499999999999993" customHeight="1" x14ac:dyDescent="0.15">
      <c r="A52" s="518"/>
      <c r="B52" s="518"/>
      <c r="C52" s="518"/>
      <c r="D52" s="518"/>
      <c r="E52" s="518"/>
      <c r="F52" s="518"/>
      <c r="G52" s="518"/>
      <c r="H52" s="560"/>
      <c r="O52" s="179"/>
      <c r="P52" s="546"/>
      <c r="Q52" s="534"/>
      <c r="R52" s="534"/>
      <c r="S52" s="534"/>
      <c r="T52" s="534"/>
    </row>
    <row r="53" spans="1:20" ht="8.4499999999999993" customHeight="1" x14ac:dyDescent="0.15">
      <c r="A53" s="462">
        <v>12</v>
      </c>
      <c r="B53" s="454">
        <v>2</v>
      </c>
      <c r="C53" s="183"/>
      <c r="D53" s="597" t="s">
        <v>225</v>
      </c>
      <c r="E53" s="579"/>
      <c r="F53" s="580"/>
      <c r="G53" s="191"/>
      <c r="H53" s="179"/>
      <c r="O53" s="179"/>
      <c r="P53" s="180"/>
      <c r="Q53" s="186"/>
      <c r="R53" s="583">
        <v>24</v>
      </c>
      <c r="S53" s="462">
        <v>1</v>
      </c>
      <c r="T53" s="620" t="s">
        <v>226</v>
      </c>
    </row>
    <row r="54" spans="1:20" ht="8.4499999999999993" customHeight="1" x14ac:dyDescent="0.15">
      <c r="A54" s="463"/>
      <c r="B54" s="455"/>
      <c r="C54" s="187"/>
      <c r="D54" s="598"/>
      <c r="E54" s="581"/>
      <c r="F54" s="582"/>
      <c r="G54" s="215"/>
      <c r="H54" s="185"/>
      <c r="O54" s="179"/>
      <c r="P54" s="179"/>
      <c r="Q54" s="158"/>
      <c r="R54" s="584"/>
      <c r="S54" s="463"/>
      <c r="T54" s="621"/>
    </row>
    <row r="55" spans="1:20" ht="8.4499999999999993" customHeight="1" x14ac:dyDescent="0.15">
      <c r="A55" s="601" t="s">
        <v>227</v>
      </c>
      <c r="B55" s="601"/>
      <c r="C55" s="601"/>
      <c r="D55" s="601"/>
      <c r="E55" s="601"/>
      <c r="F55" s="601"/>
      <c r="G55" s="602"/>
      <c r="H55" s="194"/>
      <c r="O55" s="179"/>
      <c r="P55" s="194"/>
      <c r="Q55" s="614" t="s">
        <v>624</v>
      </c>
      <c r="R55" s="491"/>
      <c r="S55" s="491"/>
      <c r="T55" s="491"/>
    </row>
    <row r="56" spans="1:20" ht="8.4499999999999993" customHeight="1" x14ac:dyDescent="0.15">
      <c r="A56" s="601"/>
      <c r="B56" s="601"/>
      <c r="C56" s="601"/>
      <c r="D56" s="601"/>
      <c r="E56" s="601"/>
      <c r="F56" s="601"/>
      <c r="G56" s="602"/>
      <c r="P56" s="179"/>
      <c r="Q56" s="614"/>
      <c r="R56" s="491"/>
      <c r="S56" s="491"/>
      <c r="T56" s="491"/>
    </row>
    <row r="57" spans="1:20" ht="8.4499999999999993" customHeight="1" x14ac:dyDescent="0.15">
      <c r="A57" s="462">
        <v>13</v>
      </c>
      <c r="B57" s="563">
        <v>1</v>
      </c>
      <c r="C57" s="183"/>
      <c r="D57" s="579" t="s">
        <v>228</v>
      </c>
      <c r="E57" s="579"/>
      <c r="F57" s="580"/>
      <c r="G57" s="184"/>
      <c r="P57" s="179"/>
      <c r="Q57" s="212"/>
      <c r="R57" s="583">
        <v>25</v>
      </c>
      <c r="S57" s="462">
        <v>1</v>
      </c>
      <c r="T57" s="618" t="s">
        <v>229</v>
      </c>
    </row>
    <row r="58" spans="1:20" ht="8.25" customHeight="1" x14ac:dyDescent="0.15">
      <c r="A58" s="463"/>
      <c r="B58" s="564"/>
      <c r="C58" s="198"/>
      <c r="D58" s="581"/>
      <c r="E58" s="581"/>
      <c r="F58" s="582"/>
      <c r="Q58" s="169"/>
      <c r="R58" s="584"/>
      <c r="S58" s="463"/>
      <c r="T58" s="619"/>
    </row>
    <row r="60" spans="1:20" ht="14.45" customHeight="1" x14ac:dyDescent="0.15">
      <c r="A60" s="152"/>
      <c r="B60" s="157"/>
      <c r="C60" s="157"/>
      <c r="D60" s="216" t="s">
        <v>230</v>
      </c>
      <c r="E60" s="217" t="s">
        <v>231</v>
      </c>
      <c r="F60" s="218"/>
      <c r="G60" s="218"/>
      <c r="H60" s="219"/>
      <c r="I60" s="219"/>
      <c r="J60" s="219"/>
      <c r="K60" s="219"/>
      <c r="L60" s="219"/>
      <c r="M60" s="219"/>
      <c r="N60" s="219"/>
      <c r="O60" s="219"/>
      <c r="P60" s="219"/>
      <c r="Q60" s="220"/>
      <c r="R60" s="220"/>
      <c r="S60" s="220"/>
      <c r="T60" s="220"/>
    </row>
    <row r="62" spans="1:20" ht="11.45" customHeight="1" x14ac:dyDescent="0.15">
      <c r="A62" s="221"/>
      <c r="B62" s="221"/>
      <c r="C62" s="196" t="s">
        <v>179</v>
      </c>
      <c r="D62" s="222">
        <v>9</v>
      </c>
      <c r="F62" s="152" t="s">
        <v>232</v>
      </c>
      <c r="G62" s="153" t="s">
        <v>233</v>
      </c>
      <c r="H62" s="152" t="s">
        <v>234</v>
      </c>
      <c r="I62" s="223"/>
      <c r="J62" s="224"/>
      <c r="K62" s="224"/>
      <c r="L62" s="224"/>
      <c r="M62" s="224"/>
      <c r="N62" s="224"/>
      <c r="O62" s="224"/>
      <c r="P62" s="224"/>
      <c r="Q62" s="224"/>
      <c r="R62" s="225"/>
      <c r="S62" s="221"/>
      <c r="T62" s="226" t="s">
        <v>235</v>
      </c>
    </row>
    <row r="63" spans="1:20" ht="11.45" customHeight="1" x14ac:dyDescent="0.15">
      <c r="A63" s="221"/>
      <c r="B63" s="221"/>
      <c r="C63" s="196" t="s">
        <v>180</v>
      </c>
      <c r="D63" s="222">
        <v>8</v>
      </c>
      <c r="G63" s="153" t="s">
        <v>233</v>
      </c>
      <c r="H63" s="227" t="s">
        <v>236</v>
      </c>
      <c r="J63" s="152"/>
      <c r="K63" s="152"/>
      <c r="L63" s="152"/>
      <c r="M63" s="152"/>
      <c r="N63" s="152"/>
      <c r="O63" s="152"/>
      <c r="P63" s="224"/>
      <c r="Q63" s="224"/>
      <c r="R63" s="225"/>
      <c r="S63" s="221"/>
      <c r="T63" s="228"/>
    </row>
    <row r="64" spans="1:20" ht="11.45" customHeight="1" x14ac:dyDescent="0.15">
      <c r="A64" s="221"/>
      <c r="B64" s="221"/>
      <c r="C64" s="196" t="s">
        <v>181</v>
      </c>
      <c r="D64" s="222">
        <v>4</v>
      </c>
      <c r="G64" s="153" t="s">
        <v>237</v>
      </c>
      <c r="H64" s="152" t="s">
        <v>238</v>
      </c>
      <c r="J64" s="152"/>
      <c r="K64" s="152"/>
      <c r="P64" s="223"/>
      <c r="Q64" s="223"/>
      <c r="R64" s="225"/>
      <c r="S64" s="221"/>
      <c r="T64" s="228" t="s">
        <v>239</v>
      </c>
    </row>
    <row r="65" spans="1:21" ht="11.45" customHeight="1" x14ac:dyDescent="0.15">
      <c r="A65" s="221"/>
      <c r="B65" s="221"/>
      <c r="C65" s="196" t="s">
        <v>240</v>
      </c>
      <c r="D65" s="222">
        <v>2</v>
      </c>
      <c r="G65" s="153" t="s">
        <v>237</v>
      </c>
      <c r="H65" s="152" t="s">
        <v>241</v>
      </c>
      <c r="P65" s="223"/>
      <c r="Q65" s="223"/>
      <c r="R65" s="225"/>
      <c r="S65" s="221"/>
      <c r="T65" s="228"/>
    </row>
    <row r="66" spans="1:21" ht="11.45" customHeight="1" x14ac:dyDescent="0.15">
      <c r="A66" s="221"/>
      <c r="B66" s="221"/>
      <c r="C66" s="196" t="s">
        <v>182</v>
      </c>
      <c r="D66" s="222">
        <v>1</v>
      </c>
      <c r="G66" s="153" t="s">
        <v>237</v>
      </c>
      <c r="H66" s="152" t="s">
        <v>242</v>
      </c>
      <c r="I66" s="223"/>
      <c r="J66" s="223"/>
      <c r="K66" s="223"/>
      <c r="L66" s="223"/>
      <c r="M66" s="223"/>
      <c r="N66" s="153"/>
      <c r="O66" s="223"/>
      <c r="P66" s="223"/>
      <c r="Q66" s="223"/>
      <c r="R66" s="225"/>
      <c r="S66" s="221"/>
      <c r="T66" s="229"/>
    </row>
    <row r="67" spans="1:21" ht="11.45" customHeight="1" x14ac:dyDescent="0.15">
      <c r="A67" s="221"/>
      <c r="B67" s="221"/>
      <c r="C67" s="153" t="s">
        <v>243</v>
      </c>
      <c r="E67" s="230"/>
      <c r="F67" s="159" t="s">
        <v>244</v>
      </c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U67" s="159"/>
    </row>
    <row r="68" spans="1:21" ht="11.45" customHeight="1" x14ac:dyDescent="0.15">
      <c r="A68" s="221"/>
      <c r="B68" s="221"/>
      <c r="F68" s="153" t="s">
        <v>245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U68" s="159"/>
    </row>
    <row r="69" spans="1:21" ht="11.25" customHeight="1" x14ac:dyDescent="0.15">
      <c r="A69" s="152"/>
      <c r="F69" s="153" t="s">
        <v>246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U69" s="153"/>
    </row>
    <row r="70" spans="1:21" ht="11.25" customHeight="1" x14ac:dyDescent="0.15">
      <c r="A70" s="152"/>
      <c r="F70" s="153" t="s">
        <v>247</v>
      </c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U70" s="153"/>
    </row>
    <row r="71" spans="1:21" ht="11.25" customHeight="1" x14ac:dyDescent="0.15">
      <c r="A71" s="152"/>
      <c r="F71" s="153" t="s">
        <v>248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U71" s="153"/>
    </row>
    <row r="72" spans="1:21" ht="11.25" customHeight="1" x14ac:dyDescent="0.15">
      <c r="A72" s="152"/>
      <c r="F72" s="153" t="s">
        <v>249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U72" s="153"/>
    </row>
    <row r="73" spans="1:21" ht="11.25" customHeight="1" x14ac:dyDescent="0.15">
      <c r="A73" s="152"/>
      <c r="E73" s="154" t="s">
        <v>250</v>
      </c>
      <c r="F73" s="153" t="s">
        <v>251</v>
      </c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U73" s="153"/>
    </row>
  </sheetData>
  <mergeCells count="106">
    <mergeCell ref="A55:G56"/>
    <mergeCell ref="Q55:T56"/>
    <mergeCell ref="A57:A58"/>
    <mergeCell ref="B57:B58"/>
    <mergeCell ref="D57:F58"/>
    <mergeCell ref="R57:R58"/>
    <mergeCell ref="S57:S58"/>
    <mergeCell ref="T57:T58"/>
    <mergeCell ref="A51:H52"/>
    <mergeCell ref="P51:T52"/>
    <mergeCell ref="A53:A54"/>
    <mergeCell ref="B53:B54"/>
    <mergeCell ref="D53:F54"/>
    <mergeCell ref="R53:R54"/>
    <mergeCell ref="S53:S54"/>
    <mergeCell ref="T53:T54"/>
    <mergeCell ref="A47:I48"/>
    <mergeCell ref="O47:T48"/>
    <mergeCell ref="A49:A50"/>
    <mergeCell ref="B49:B50"/>
    <mergeCell ref="D49:F50"/>
    <mergeCell ref="R49:R50"/>
    <mergeCell ref="S49:S50"/>
    <mergeCell ref="T49:T50"/>
    <mergeCell ref="A43:H44"/>
    <mergeCell ref="P43:T44"/>
    <mergeCell ref="A45:A46"/>
    <mergeCell ref="B45:B46"/>
    <mergeCell ref="D45:F46"/>
    <mergeCell ref="R45:R46"/>
    <mergeCell ref="S45:S46"/>
    <mergeCell ref="T45:T46"/>
    <mergeCell ref="A39:G40"/>
    <mergeCell ref="Q39:T40"/>
    <mergeCell ref="A41:A42"/>
    <mergeCell ref="B41:B42"/>
    <mergeCell ref="D41:F42"/>
    <mergeCell ref="R41:R42"/>
    <mergeCell ref="S41:S42"/>
    <mergeCell ref="T41:T42"/>
    <mergeCell ref="A35:J36"/>
    <mergeCell ref="N35:T36"/>
    <mergeCell ref="A37:A38"/>
    <mergeCell ref="B37:B38"/>
    <mergeCell ref="D37:F38"/>
    <mergeCell ref="R37:R38"/>
    <mergeCell ref="S37:S38"/>
    <mergeCell ref="T37:T38"/>
    <mergeCell ref="A31:G32"/>
    <mergeCell ref="Q31:T32"/>
    <mergeCell ref="A33:A34"/>
    <mergeCell ref="B33:B34"/>
    <mergeCell ref="D33:F34"/>
    <mergeCell ref="R33:R34"/>
    <mergeCell ref="S33:S34"/>
    <mergeCell ref="T33:T34"/>
    <mergeCell ref="A27:H28"/>
    <mergeCell ref="P27:T28"/>
    <mergeCell ref="A29:A30"/>
    <mergeCell ref="B29:B30"/>
    <mergeCell ref="D29:F30"/>
    <mergeCell ref="R29:R30"/>
    <mergeCell ref="S29:S30"/>
    <mergeCell ref="T29:T30"/>
    <mergeCell ref="A25:A26"/>
    <mergeCell ref="B25:B26"/>
    <mergeCell ref="D25:F26"/>
    <mergeCell ref="R25:R26"/>
    <mergeCell ref="S25:S26"/>
    <mergeCell ref="T25:T26"/>
    <mergeCell ref="A19:G20"/>
    <mergeCell ref="Q19:T20"/>
    <mergeCell ref="A21:A22"/>
    <mergeCell ref="B21:B22"/>
    <mergeCell ref="D21:F22"/>
    <mergeCell ref="R21:R22"/>
    <mergeCell ref="S21:S22"/>
    <mergeCell ref="T21:T22"/>
    <mergeCell ref="A15:H16"/>
    <mergeCell ref="P15:T16"/>
    <mergeCell ref="A17:A18"/>
    <mergeCell ref="B17:B18"/>
    <mergeCell ref="D17:F18"/>
    <mergeCell ref="R17:R18"/>
    <mergeCell ref="S17:S18"/>
    <mergeCell ref="T17:T18"/>
    <mergeCell ref="A23:I24"/>
    <mergeCell ref="O23:T24"/>
    <mergeCell ref="T9:T10"/>
    <mergeCell ref="A11:G12"/>
    <mergeCell ref="Q11:T12"/>
    <mergeCell ref="A13:A14"/>
    <mergeCell ref="B13:B14"/>
    <mergeCell ref="D13:F14"/>
    <mergeCell ref="R13:R14"/>
    <mergeCell ref="S13:S14"/>
    <mergeCell ref="T13:T14"/>
    <mergeCell ref="K5:M5"/>
    <mergeCell ref="K6:M6"/>
    <mergeCell ref="K7:M7"/>
    <mergeCell ref="I8:O9"/>
    <mergeCell ref="A9:A10"/>
    <mergeCell ref="B9:B10"/>
    <mergeCell ref="D9:F10"/>
    <mergeCell ref="R9:R10"/>
    <mergeCell ref="S9:S10"/>
  </mergeCells>
  <phoneticPr fontId="13"/>
  <pageMargins left="0.51181102362204722" right="0" top="0.51181102362204722" bottom="0.23622047244094491" header="0.39370078740157483" footer="0.19685039370078741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3D02-F4F5-4555-8AF9-30240A174BCC}">
  <sheetPr>
    <pageSetUpPr fitToPage="1"/>
  </sheetPr>
  <dimension ref="A1:AD57"/>
  <sheetViews>
    <sheetView zoomScale="115" zoomScaleNormal="115" workbookViewId="0">
      <selection activeCell="V2" sqref="V2"/>
    </sheetView>
  </sheetViews>
  <sheetFormatPr defaultRowHeight="13.5" x14ac:dyDescent="0.15"/>
  <cols>
    <col min="1" max="2" width="8.75" style="154"/>
    <col min="3" max="4" width="4.875" style="154" customWidth="1"/>
    <col min="5" max="5" width="2.625" style="154" customWidth="1"/>
    <col min="6" max="6" width="3" style="154" customWidth="1"/>
    <col min="7" max="7" width="3.875" style="152" customWidth="1"/>
    <col min="8" max="8" width="0" style="154" hidden="1" customWidth="1"/>
    <col min="9" max="16" width="5" style="154" customWidth="1"/>
    <col min="17" max="17" width="0" style="154" hidden="1" customWidth="1"/>
    <col min="18" max="22" width="5" style="154" customWidth="1"/>
    <col min="23" max="23" width="3" style="154" customWidth="1"/>
    <col min="24" max="24" width="3.875" style="154" customWidth="1"/>
    <col min="25" max="25" width="15" style="153" customWidth="1"/>
    <col min="26" max="26" width="2.625" style="154" customWidth="1"/>
    <col min="27" max="30" width="6.625" style="154" customWidth="1"/>
    <col min="31" max="261" width="8.75" style="154"/>
    <col min="262" max="262" width="3" style="154" customWidth="1"/>
    <col min="263" max="263" width="3.875" style="154" customWidth="1"/>
    <col min="264" max="264" width="0" style="154" hidden="1" customWidth="1"/>
    <col min="265" max="272" width="5" style="154" customWidth="1"/>
    <col min="273" max="273" width="0" style="154" hidden="1" customWidth="1"/>
    <col min="274" max="278" width="5" style="154" customWidth="1"/>
    <col min="279" max="279" width="3" style="154" customWidth="1"/>
    <col min="280" max="280" width="3.875" style="154" customWidth="1"/>
    <col min="281" max="281" width="15" style="154" customWidth="1"/>
    <col min="282" max="517" width="8.75" style="154"/>
    <col min="518" max="518" width="3" style="154" customWidth="1"/>
    <col min="519" max="519" width="3.875" style="154" customWidth="1"/>
    <col min="520" max="520" width="0" style="154" hidden="1" customWidth="1"/>
    <col min="521" max="528" width="5" style="154" customWidth="1"/>
    <col min="529" max="529" width="0" style="154" hidden="1" customWidth="1"/>
    <col min="530" max="534" width="5" style="154" customWidth="1"/>
    <col min="535" max="535" width="3" style="154" customWidth="1"/>
    <col min="536" max="536" width="3.875" style="154" customWidth="1"/>
    <col min="537" max="537" width="15" style="154" customWidth="1"/>
    <col min="538" max="773" width="8.75" style="154"/>
    <col min="774" max="774" width="3" style="154" customWidth="1"/>
    <col min="775" max="775" width="3.875" style="154" customWidth="1"/>
    <col min="776" max="776" width="0" style="154" hidden="1" customWidth="1"/>
    <col min="777" max="784" width="5" style="154" customWidth="1"/>
    <col min="785" max="785" width="0" style="154" hidden="1" customWidth="1"/>
    <col min="786" max="790" width="5" style="154" customWidth="1"/>
    <col min="791" max="791" width="3" style="154" customWidth="1"/>
    <col min="792" max="792" width="3.875" style="154" customWidth="1"/>
    <col min="793" max="793" width="15" style="154" customWidth="1"/>
    <col min="794" max="1029" width="8.75" style="154"/>
    <col min="1030" max="1030" width="3" style="154" customWidth="1"/>
    <col min="1031" max="1031" width="3.875" style="154" customWidth="1"/>
    <col min="1032" max="1032" width="0" style="154" hidden="1" customWidth="1"/>
    <col min="1033" max="1040" width="5" style="154" customWidth="1"/>
    <col min="1041" max="1041" width="0" style="154" hidden="1" customWidth="1"/>
    <col min="1042" max="1046" width="5" style="154" customWidth="1"/>
    <col min="1047" max="1047" width="3" style="154" customWidth="1"/>
    <col min="1048" max="1048" width="3.875" style="154" customWidth="1"/>
    <col min="1049" max="1049" width="15" style="154" customWidth="1"/>
    <col min="1050" max="1285" width="8.75" style="154"/>
    <col min="1286" max="1286" width="3" style="154" customWidth="1"/>
    <col min="1287" max="1287" width="3.875" style="154" customWidth="1"/>
    <col min="1288" max="1288" width="0" style="154" hidden="1" customWidth="1"/>
    <col min="1289" max="1296" width="5" style="154" customWidth="1"/>
    <col min="1297" max="1297" width="0" style="154" hidden="1" customWidth="1"/>
    <col min="1298" max="1302" width="5" style="154" customWidth="1"/>
    <col min="1303" max="1303" width="3" style="154" customWidth="1"/>
    <col min="1304" max="1304" width="3.875" style="154" customWidth="1"/>
    <col min="1305" max="1305" width="15" style="154" customWidth="1"/>
    <col min="1306" max="1541" width="8.75" style="154"/>
    <col min="1542" max="1542" width="3" style="154" customWidth="1"/>
    <col min="1543" max="1543" width="3.875" style="154" customWidth="1"/>
    <col min="1544" max="1544" width="0" style="154" hidden="1" customWidth="1"/>
    <col min="1545" max="1552" width="5" style="154" customWidth="1"/>
    <col min="1553" max="1553" width="0" style="154" hidden="1" customWidth="1"/>
    <col min="1554" max="1558" width="5" style="154" customWidth="1"/>
    <col min="1559" max="1559" width="3" style="154" customWidth="1"/>
    <col min="1560" max="1560" width="3.875" style="154" customWidth="1"/>
    <col min="1561" max="1561" width="15" style="154" customWidth="1"/>
    <col min="1562" max="1797" width="8.75" style="154"/>
    <col min="1798" max="1798" width="3" style="154" customWidth="1"/>
    <col min="1799" max="1799" width="3.875" style="154" customWidth="1"/>
    <col min="1800" max="1800" width="0" style="154" hidden="1" customWidth="1"/>
    <col min="1801" max="1808" width="5" style="154" customWidth="1"/>
    <col min="1809" max="1809" width="0" style="154" hidden="1" customWidth="1"/>
    <col min="1810" max="1814" width="5" style="154" customWidth="1"/>
    <col min="1815" max="1815" width="3" style="154" customWidth="1"/>
    <col min="1816" max="1816" width="3.875" style="154" customWidth="1"/>
    <col min="1817" max="1817" width="15" style="154" customWidth="1"/>
    <col min="1818" max="2053" width="8.75" style="154"/>
    <col min="2054" max="2054" width="3" style="154" customWidth="1"/>
    <col min="2055" max="2055" width="3.875" style="154" customWidth="1"/>
    <col min="2056" max="2056" width="0" style="154" hidden="1" customWidth="1"/>
    <col min="2057" max="2064" width="5" style="154" customWidth="1"/>
    <col min="2065" max="2065" width="0" style="154" hidden="1" customWidth="1"/>
    <col min="2066" max="2070" width="5" style="154" customWidth="1"/>
    <col min="2071" max="2071" width="3" style="154" customWidth="1"/>
    <col min="2072" max="2072" width="3.875" style="154" customWidth="1"/>
    <col min="2073" max="2073" width="15" style="154" customWidth="1"/>
    <col min="2074" max="2309" width="8.75" style="154"/>
    <col min="2310" max="2310" width="3" style="154" customWidth="1"/>
    <col min="2311" max="2311" width="3.875" style="154" customWidth="1"/>
    <col min="2312" max="2312" width="0" style="154" hidden="1" customWidth="1"/>
    <col min="2313" max="2320" width="5" style="154" customWidth="1"/>
    <col min="2321" max="2321" width="0" style="154" hidden="1" customWidth="1"/>
    <col min="2322" max="2326" width="5" style="154" customWidth="1"/>
    <col min="2327" max="2327" width="3" style="154" customWidth="1"/>
    <col min="2328" max="2328" width="3.875" style="154" customWidth="1"/>
    <col min="2329" max="2329" width="15" style="154" customWidth="1"/>
    <col min="2330" max="2565" width="8.75" style="154"/>
    <col min="2566" max="2566" width="3" style="154" customWidth="1"/>
    <col min="2567" max="2567" width="3.875" style="154" customWidth="1"/>
    <col min="2568" max="2568" width="0" style="154" hidden="1" customWidth="1"/>
    <col min="2569" max="2576" width="5" style="154" customWidth="1"/>
    <col min="2577" max="2577" width="0" style="154" hidden="1" customWidth="1"/>
    <col min="2578" max="2582" width="5" style="154" customWidth="1"/>
    <col min="2583" max="2583" width="3" style="154" customWidth="1"/>
    <col min="2584" max="2584" width="3.875" style="154" customWidth="1"/>
    <col min="2585" max="2585" width="15" style="154" customWidth="1"/>
    <col min="2586" max="2821" width="8.75" style="154"/>
    <col min="2822" max="2822" width="3" style="154" customWidth="1"/>
    <col min="2823" max="2823" width="3.875" style="154" customWidth="1"/>
    <col min="2824" max="2824" width="0" style="154" hidden="1" customWidth="1"/>
    <col min="2825" max="2832" width="5" style="154" customWidth="1"/>
    <col min="2833" max="2833" width="0" style="154" hidden="1" customWidth="1"/>
    <col min="2834" max="2838" width="5" style="154" customWidth="1"/>
    <col min="2839" max="2839" width="3" style="154" customWidth="1"/>
    <col min="2840" max="2840" width="3.875" style="154" customWidth="1"/>
    <col min="2841" max="2841" width="15" style="154" customWidth="1"/>
    <col min="2842" max="3077" width="8.75" style="154"/>
    <col min="3078" max="3078" width="3" style="154" customWidth="1"/>
    <col min="3079" max="3079" width="3.875" style="154" customWidth="1"/>
    <col min="3080" max="3080" width="0" style="154" hidden="1" customWidth="1"/>
    <col min="3081" max="3088" width="5" style="154" customWidth="1"/>
    <col min="3089" max="3089" width="0" style="154" hidden="1" customWidth="1"/>
    <col min="3090" max="3094" width="5" style="154" customWidth="1"/>
    <col min="3095" max="3095" width="3" style="154" customWidth="1"/>
    <col min="3096" max="3096" width="3.875" style="154" customWidth="1"/>
    <col min="3097" max="3097" width="15" style="154" customWidth="1"/>
    <col min="3098" max="3333" width="8.75" style="154"/>
    <col min="3334" max="3334" width="3" style="154" customWidth="1"/>
    <col min="3335" max="3335" width="3.875" style="154" customWidth="1"/>
    <col min="3336" max="3336" width="0" style="154" hidden="1" customWidth="1"/>
    <col min="3337" max="3344" width="5" style="154" customWidth="1"/>
    <col min="3345" max="3345" width="0" style="154" hidden="1" customWidth="1"/>
    <col min="3346" max="3350" width="5" style="154" customWidth="1"/>
    <col min="3351" max="3351" width="3" style="154" customWidth="1"/>
    <col min="3352" max="3352" width="3.875" style="154" customWidth="1"/>
    <col min="3353" max="3353" width="15" style="154" customWidth="1"/>
    <col min="3354" max="3589" width="8.75" style="154"/>
    <col min="3590" max="3590" width="3" style="154" customWidth="1"/>
    <col min="3591" max="3591" width="3.875" style="154" customWidth="1"/>
    <col min="3592" max="3592" width="0" style="154" hidden="1" customWidth="1"/>
    <col min="3593" max="3600" width="5" style="154" customWidth="1"/>
    <col min="3601" max="3601" width="0" style="154" hidden="1" customWidth="1"/>
    <col min="3602" max="3606" width="5" style="154" customWidth="1"/>
    <col min="3607" max="3607" width="3" style="154" customWidth="1"/>
    <col min="3608" max="3608" width="3.875" style="154" customWidth="1"/>
    <col min="3609" max="3609" width="15" style="154" customWidth="1"/>
    <col min="3610" max="3845" width="8.75" style="154"/>
    <col min="3846" max="3846" width="3" style="154" customWidth="1"/>
    <col min="3847" max="3847" width="3.875" style="154" customWidth="1"/>
    <col min="3848" max="3848" width="0" style="154" hidden="1" customWidth="1"/>
    <col min="3849" max="3856" width="5" style="154" customWidth="1"/>
    <col min="3857" max="3857" width="0" style="154" hidden="1" customWidth="1"/>
    <col min="3858" max="3862" width="5" style="154" customWidth="1"/>
    <col min="3863" max="3863" width="3" style="154" customWidth="1"/>
    <col min="3864" max="3864" width="3.875" style="154" customWidth="1"/>
    <col min="3865" max="3865" width="15" style="154" customWidth="1"/>
    <col min="3866" max="4101" width="8.75" style="154"/>
    <col min="4102" max="4102" width="3" style="154" customWidth="1"/>
    <col min="4103" max="4103" width="3.875" style="154" customWidth="1"/>
    <col min="4104" max="4104" width="0" style="154" hidden="1" customWidth="1"/>
    <col min="4105" max="4112" width="5" style="154" customWidth="1"/>
    <col min="4113" max="4113" width="0" style="154" hidden="1" customWidth="1"/>
    <col min="4114" max="4118" width="5" style="154" customWidth="1"/>
    <col min="4119" max="4119" width="3" style="154" customWidth="1"/>
    <col min="4120" max="4120" width="3.875" style="154" customWidth="1"/>
    <col min="4121" max="4121" width="15" style="154" customWidth="1"/>
    <col min="4122" max="4357" width="8.75" style="154"/>
    <col min="4358" max="4358" width="3" style="154" customWidth="1"/>
    <col min="4359" max="4359" width="3.875" style="154" customWidth="1"/>
    <col min="4360" max="4360" width="0" style="154" hidden="1" customWidth="1"/>
    <col min="4361" max="4368" width="5" style="154" customWidth="1"/>
    <col min="4369" max="4369" width="0" style="154" hidden="1" customWidth="1"/>
    <col min="4370" max="4374" width="5" style="154" customWidth="1"/>
    <col min="4375" max="4375" width="3" style="154" customWidth="1"/>
    <col min="4376" max="4376" width="3.875" style="154" customWidth="1"/>
    <col min="4377" max="4377" width="15" style="154" customWidth="1"/>
    <col min="4378" max="4613" width="8.75" style="154"/>
    <col min="4614" max="4614" width="3" style="154" customWidth="1"/>
    <col min="4615" max="4615" width="3.875" style="154" customWidth="1"/>
    <col min="4616" max="4616" width="0" style="154" hidden="1" customWidth="1"/>
    <col min="4617" max="4624" width="5" style="154" customWidth="1"/>
    <col min="4625" max="4625" width="0" style="154" hidden="1" customWidth="1"/>
    <col min="4626" max="4630" width="5" style="154" customWidth="1"/>
    <col min="4631" max="4631" width="3" style="154" customWidth="1"/>
    <col min="4632" max="4632" width="3.875" style="154" customWidth="1"/>
    <col min="4633" max="4633" width="15" style="154" customWidth="1"/>
    <col min="4634" max="4869" width="8.75" style="154"/>
    <col min="4870" max="4870" width="3" style="154" customWidth="1"/>
    <col min="4871" max="4871" width="3.875" style="154" customWidth="1"/>
    <col min="4872" max="4872" width="0" style="154" hidden="1" customWidth="1"/>
    <col min="4873" max="4880" width="5" style="154" customWidth="1"/>
    <col min="4881" max="4881" width="0" style="154" hidden="1" customWidth="1"/>
    <col min="4882" max="4886" width="5" style="154" customWidth="1"/>
    <col min="4887" max="4887" width="3" style="154" customWidth="1"/>
    <col min="4888" max="4888" width="3.875" style="154" customWidth="1"/>
    <col min="4889" max="4889" width="15" style="154" customWidth="1"/>
    <col min="4890" max="5125" width="8.75" style="154"/>
    <col min="5126" max="5126" width="3" style="154" customWidth="1"/>
    <col min="5127" max="5127" width="3.875" style="154" customWidth="1"/>
    <col min="5128" max="5128" width="0" style="154" hidden="1" customWidth="1"/>
    <col min="5129" max="5136" width="5" style="154" customWidth="1"/>
    <col min="5137" max="5137" width="0" style="154" hidden="1" customWidth="1"/>
    <col min="5138" max="5142" width="5" style="154" customWidth="1"/>
    <col min="5143" max="5143" width="3" style="154" customWidth="1"/>
    <col min="5144" max="5144" width="3.875" style="154" customWidth="1"/>
    <col min="5145" max="5145" width="15" style="154" customWidth="1"/>
    <col min="5146" max="5381" width="8.75" style="154"/>
    <col min="5382" max="5382" width="3" style="154" customWidth="1"/>
    <col min="5383" max="5383" width="3.875" style="154" customWidth="1"/>
    <col min="5384" max="5384" width="0" style="154" hidden="1" customWidth="1"/>
    <col min="5385" max="5392" width="5" style="154" customWidth="1"/>
    <col min="5393" max="5393" width="0" style="154" hidden="1" customWidth="1"/>
    <col min="5394" max="5398" width="5" style="154" customWidth="1"/>
    <col min="5399" max="5399" width="3" style="154" customWidth="1"/>
    <col min="5400" max="5400" width="3.875" style="154" customWidth="1"/>
    <col min="5401" max="5401" width="15" style="154" customWidth="1"/>
    <col min="5402" max="5637" width="8.75" style="154"/>
    <col min="5638" max="5638" width="3" style="154" customWidth="1"/>
    <col min="5639" max="5639" width="3.875" style="154" customWidth="1"/>
    <col min="5640" max="5640" width="0" style="154" hidden="1" customWidth="1"/>
    <col min="5641" max="5648" width="5" style="154" customWidth="1"/>
    <col min="5649" max="5649" width="0" style="154" hidden="1" customWidth="1"/>
    <col min="5650" max="5654" width="5" style="154" customWidth="1"/>
    <col min="5655" max="5655" width="3" style="154" customWidth="1"/>
    <col min="5656" max="5656" width="3.875" style="154" customWidth="1"/>
    <col min="5657" max="5657" width="15" style="154" customWidth="1"/>
    <col min="5658" max="5893" width="8.75" style="154"/>
    <col min="5894" max="5894" width="3" style="154" customWidth="1"/>
    <col min="5895" max="5895" width="3.875" style="154" customWidth="1"/>
    <col min="5896" max="5896" width="0" style="154" hidden="1" customWidth="1"/>
    <col min="5897" max="5904" width="5" style="154" customWidth="1"/>
    <col min="5905" max="5905" width="0" style="154" hidden="1" customWidth="1"/>
    <col min="5906" max="5910" width="5" style="154" customWidth="1"/>
    <col min="5911" max="5911" width="3" style="154" customWidth="1"/>
    <col min="5912" max="5912" width="3.875" style="154" customWidth="1"/>
    <col min="5913" max="5913" width="15" style="154" customWidth="1"/>
    <col min="5914" max="6149" width="8.75" style="154"/>
    <col min="6150" max="6150" width="3" style="154" customWidth="1"/>
    <col min="6151" max="6151" width="3.875" style="154" customWidth="1"/>
    <col min="6152" max="6152" width="0" style="154" hidden="1" customWidth="1"/>
    <col min="6153" max="6160" width="5" style="154" customWidth="1"/>
    <col min="6161" max="6161" width="0" style="154" hidden="1" customWidth="1"/>
    <col min="6162" max="6166" width="5" style="154" customWidth="1"/>
    <col min="6167" max="6167" width="3" style="154" customWidth="1"/>
    <col min="6168" max="6168" width="3.875" style="154" customWidth="1"/>
    <col min="6169" max="6169" width="15" style="154" customWidth="1"/>
    <col min="6170" max="6405" width="8.75" style="154"/>
    <col min="6406" max="6406" width="3" style="154" customWidth="1"/>
    <col min="6407" max="6407" width="3.875" style="154" customWidth="1"/>
    <col min="6408" max="6408" width="0" style="154" hidden="1" customWidth="1"/>
    <col min="6409" max="6416" width="5" style="154" customWidth="1"/>
    <col min="6417" max="6417" width="0" style="154" hidden="1" customWidth="1"/>
    <col min="6418" max="6422" width="5" style="154" customWidth="1"/>
    <col min="6423" max="6423" width="3" style="154" customWidth="1"/>
    <col min="6424" max="6424" width="3.875" style="154" customWidth="1"/>
    <col min="6425" max="6425" width="15" style="154" customWidth="1"/>
    <col min="6426" max="6661" width="8.75" style="154"/>
    <col min="6662" max="6662" width="3" style="154" customWidth="1"/>
    <col min="6663" max="6663" width="3.875" style="154" customWidth="1"/>
    <col min="6664" max="6664" width="0" style="154" hidden="1" customWidth="1"/>
    <col min="6665" max="6672" width="5" style="154" customWidth="1"/>
    <col min="6673" max="6673" width="0" style="154" hidden="1" customWidth="1"/>
    <col min="6674" max="6678" width="5" style="154" customWidth="1"/>
    <col min="6679" max="6679" width="3" style="154" customWidth="1"/>
    <col min="6680" max="6680" width="3.875" style="154" customWidth="1"/>
    <col min="6681" max="6681" width="15" style="154" customWidth="1"/>
    <col min="6682" max="6917" width="8.75" style="154"/>
    <col min="6918" max="6918" width="3" style="154" customWidth="1"/>
    <col min="6919" max="6919" width="3.875" style="154" customWidth="1"/>
    <col min="6920" max="6920" width="0" style="154" hidden="1" customWidth="1"/>
    <col min="6921" max="6928" width="5" style="154" customWidth="1"/>
    <col min="6929" max="6929" width="0" style="154" hidden="1" customWidth="1"/>
    <col min="6930" max="6934" width="5" style="154" customWidth="1"/>
    <col min="6935" max="6935" width="3" style="154" customWidth="1"/>
    <col min="6936" max="6936" width="3.875" style="154" customWidth="1"/>
    <col min="6937" max="6937" width="15" style="154" customWidth="1"/>
    <col min="6938" max="7173" width="8.75" style="154"/>
    <col min="7174" max="7174" width="3" style="154" customWidth="1"/>
    <col min="7175" max="7175" width="3.875" style="154" customWidth="1"/>
    <col min="7176" max="7176" width="0" style="154" hidden="1" customWidth="1"/>
    <col min="7177" max="7184" width="5" style="154" customWidth="1"/>
    <col min="7185" max="7185" width="0" style="154" hidden="1" customWidth="1"/>
    <col min="7186" max="7190" width="5" style="154" customWidth="1"/>
    <col min="7191" max="7191" width="3" style="154" customWidth="1"/>
    <col min="7192" max="7192" width="3.875" style="154" customWidth="1"/>
    <col min="7193" max="7193" width="15" style="154" customWidth="1"/>
    <col min="7194" max="7429" width="8.75" style="154"/>
    <col min="7430" max="7430" width="3" style="154" customWidth="1"/>
    <col min="7431" max="7431" width="3.875" style="154" customWidth="1"/>
    <col min="7432" max="7432" width="0" style="154" hidden="1" customWidth="1"/>
    <col min="7433" max="7440" width="5" style="154" customWidth="1"/>
    <col min="7441" max="7441" width="0" style="154" hidden="1" customWidth="1"/>
    <col min="7442" max="7446" width="5" style="154" customWidth="1"/>
    <col min="7447" max="7447" width="3" style="154" customWidth="1"/>
    <col min="7448" max="7448" width="3.875" style="154" customWidth="1"/>
    <col min="7449" max="7449" width="15" style="154" customWidth="1"/>
    <col min="7450" max="7685" width="8.75" style="154"/>
    <col min="7686" max="7686" width="3" style="154" customWidth="1"/>
    <col min="7687" max="7687" width="3.875" style="154" customWidth="1"/>
    <col min="7688" max="7688" width="0" style="154" hidden="1" customWidth="1"/>
    <col min="7689" max="7696" width="5" style="154" customWidth="1"/>
    <col min="7697" max="7697" width="0" style="154" hidden="1" customWidth="1"/>
    <col min="7698" max="7702" width="5" style="154" customWidth="1"/>
    <col min="7703" max="7703" width="3" style="154" customWidth="1"/>
    <col min="7704" max="7704" width="3.875" style="154" customWidth="1"/>
    <col min="7705" max="7705" width="15" style="154" customWidth="1"/>
    <col min="7706" max="7941" width="8.75" style="154"/>
    <col min="7942" max="7942" width="3" style="154" customWidth="1"/>
    <col min="7943" max="7943" width="3.875" style="154" customWidth="1"/>
    <col min="7944" max="7944" width="0" style="154" hidden="1" customWidth="1"/>
    <col min="7945" max="7952" width="5" style="154" customWidth="1"/>
    <col min="7953" max="7953" width="0" style="154" hidden="1" customWidth="1"/>
    <col min="7954" max="7958" width="5" style="154" customWidth="1"/>
    <col min="7959" max="7959" width="3" style="154" customWidth="1"/>
    <col min="7960" max="7960" width="3.875" style="154" customWidth="1"/>
    <col min="7961" max="7961" width="15" style="154" customWidth="1"/>
    <col min="7962" max="8197" width="8.75" style="154"/>
    <col min="8198" max="8198" width="3" style="154" customWidth="1"/>
    <col min="8199" max="8199" width="3.875" style="154" customWidth="1"/>
    <col min="8200" max="8200" width="0" style="154" hidden="1" customWidth="1"/>
    <col min="8201" max="8208" width="5" style="154" customWidth="1"/>
    <col min="8209" max="8209" width="0" style="154" hidden="1" customWidth="1"/>
    <col min="8210" max="8214" width="5" style="154" customWidth="1"/>
    <col min="8215" max="8215" width="3" style="154" customWidth="1"/>
    <col min="8216" max="8216" width="3.875" style="154" customWidth="1"/>
    <col min="8217" max="8217" width="15" style="154" customWidth="1"/>
    <col min="8218" max="8453" width="8.75" style="154"/>
    <col min="8454" max="8454" width="3" style="154" customWidth="1"/>
    <col min="8455" max="8455" width="3.875" style="154" customWidth="1"/>
    <col min="8456" max="8456" width="0" style="154" hidden="1" customWidth="1"/>
    <col min="8457" max="8464" width="5" style="154" customWidth="1"/>
    <col min="8465" max="8465" width="0" style="154" hidden="1" customWidth="1"/>
    <col min="8466" max="8470" width="5" style="154" customWidth="1"/>
    <col min="8471" max="8471" width="3" style="154" customWidth="1"/>
    <col min="8472" max="8472" width="3.875" style="154" customWidth="1"/>
    <col min="8473" max="8473" width="15" style="154" customWidth="1"/>
    <col min="8474" max="8709" width="8.75" style="154"/>
    <col min="8710" max="8710" width="3" style="154" customWidth="1"/>
    <col min="8711" max="8711" width="3.875" style="154" customWidth="1"/>
    <col min="8712" max="8712" width="0" style="154" hidden="1" customWidth="1"/>
    <col min="8713" max="8720" width="5" style="154" customWidth="1"/>
    <col min="8721" max="8721" width="0" style="154" hidden="1" customWidth="1"/>
    <col min="8722" max="8726" width="5" style="154" customWidth="1"/>
    <col min="8727" max="8727" width="3" style="154" customWidth="1"/>
    <col min="8728" max="8728" width="3.875" style="154" customWidth="1"/>
    <col min="8729" max="8729" width="15" style="154" customWidth="1"/>
    <col min="8730" max="8965" width="8.75" style="154"/>
    <col min="8966" max="8966" width="3" style="154" customWidth="1"/>
    <col min="8967" max="8967" width="3.875" style="154" customWidth="1"/>
    <col min="8968" max="8968" width="0" style="154" hidden="1" customWidth="1"/>
    <col min="8969" max="8976" width="5" style="154" customWidth="1"/>
    <col min="8977" max="8977" width="0" style="154" hidden="1" customWidth="1"/>
    <col min="8978" max="8982" width="5" style="154" customWidth="1"/>
    <col min="8983" max="8983" width="3" style="154" customWidth="1"/>
    <col min="8984" max="8984" width="3.875" style="154" customWidth="1"/>
    <col min="8985" max="8985" width="15" style="154" customWidth="1"/>
    <col min="8986" max="9221" width="8.75" style="154"/>
    <col min="9222" max="9222" width="3" style="154" customWidth="1"/>
    <col min="9223" max="9223" width="3.875" style="154" customWidth="1"/>
    <col min="9224" max="9224" width="0" style="154" hidden="1" customWidth="1"/>
    <col min="9225" max="9232" width="5" style="154" customWidth="1"/>
    <col min="9233" max="9233" width="0" style="154" hidden="1" customWidth="1"/>
    <col min="9234" max="9238" width="5" style="154" customWidth="1"/>
    <col min="9239" max="9239" width="3" style="154" customWidth="1"/>
    <col min="9240" max="9240" width="3.875" style="154" customWidth="1"/>
    <col min="9241" max="9241" width="15" style="154" customWidth="1"/>
    <col min="9242" max="9477" width="8.75" style="154"/>
    <col min="9478" max="9478" width="3" style="154" customWidth="1"/>
    <col min="9479" max="9479" width="3.875" style="154" customWidth="1"/>
    <col min="9480" max="9480" width="0" style="154" hidden="1" customWidth="1"/>
    <col min="9481" max="9488" width="5" style="154" customWidth="1"/>
    <col min="9489" max="9489" width="0" style="154" hidden="1" customWidth="1"/>
    <col min="9490" max="9494" width="5" style="154" customWidth="1"/>
    <col min="9495" max="9495" width="3" style="154" customWidth="1"/>
    <col min="9496" max="9496" width="3.875" style="154" customWidth="1"/>
    <col min="9497" max="9497" width="15" style="154" customWidth="1"/>
    <col min="9498" max="9733" width="8.75" style="154"/>
    <col min="9734" max="9734" width="3" style="154" customWidth="1"/>
    <col min="9735" max="9735" width="3.875" style="154" customWidth="1"/>
    <col min="9736" max="9736" width="0" style="154" hidden="1" customWidth="1"/>
    <col min="9737" max="9744" width="5" style="154" customWidth="1"/>
    <col min="9745" max="9745" width="0" style="154" hidden="1" customWidth="1"/>
    <col min="9746" max="9750" width="5" style="154" customWidth="1"/>
    <col min="9751" max="9751" width="3" style="154" customWidth="1"/>
    <col min="9752" max="9752" width="3.875" style="154" customWidth="1"/>
    <col min="9753" max="9753" width="15" style="154" customWidth="1"/>
    <col min="9754" max="9989" width="8.75" style="154"/>
    <col min="9990" max="9990" width="3" style="154" customWidth="1"/>
    <col min="9991" max="9991" width="3.875" style="154" customWidth="1"/>
    <col min="9992" max="9992" width="0" style="154" hidden="1" customWidth="1"/>
    <col min="9993" max="10000" width="5" style="154" customWidth="1"/>
    <col min="10001" max="10001" width="0" style="154" hidden="1" customWidth="1"/>
    <col min="10002" max="10006" width="5" style="154" customWidth="1"/>
    <col min="10007" max="10007" width="3" style="154" customWidth="1"/>
    <col min="10008" max="10008" width="3.875" style="154" customWidth="1"/>
    <col min="10009" max="10009" width="15" style="154" customWidth="1"/>
    <col min="10010" max="10245" width="8.75" style="154"/>
    <col min="10246" max="10246" width="3" style="154" customWidth="1"/>
    <col min="10247" max="10247" width="3.875" style="154" customWidth="1"/>
    <col min="10248" max="10248" width="0" style="154" hidden="1" customWidth="1"/>
    <col min="10249" max="10256" width="5" style="154" customWidth="1"/>
    <col min="10257" max="10257" width="0" style="154" hidden="1" customWidth="1"/>
    <col min="10258" max="10262" width="5" style="154" customWidth="1"/>
    <col min="10263" max="10263" width="3" style="154" customWidth="1"/>
    <col min="10264" max="10264" width="3.875" style="154" customWidth="1"/>
    <col min="10265" max="10265" width="15" style="154" customWidth="1"/>
    <col min="10266" max="10501" width="8.75" style="154"/>
    <col min="10502" max="10502" width="3" style="154" customWidth="1"/>
    <col min="10503" max="10503" width="3.875" style="154" customWidth="1"/>
    <col min="10504" max="10504" width="0" style="154" hidden="1" customWidth="1"/>
    <col min="10505" max="10512" width="5" style="154" customWidth="1"/>
    <col min="10513" max="10513" width="0" style="154" hidden="1" customWidth="1"/>
    <col min="10514" max="10518" width="5" style="154" customWidth="1"/>
    <col min="10519" max="10519" width="3" style="154" customWidth="1"/>
    <col min="10520" max="10520" width="3.875" style="154" customWidth="1"/>
    <col min="10521" max="10521" width="15" style="154" customWidth="1"/>
    <col min="10522" max="10757" width="8.75" style="154"/>
    <col min="10758" max="10758" width="3" style="154" customWidth="1"/>
    <col min="10759" max="10759" width="3.875" style="154" customWidth="1"/>
    <col min="10760" max="10760" width="0" style="154" hidden="1" customWidth="1"/>
    <col min="10761" max="10768" width="5" style="154" customWidth="1"/>
    <col min="10769" max="10769" width="0" style="154" hidden="1" customWidth="1"/>
    <col min="10770" max="10774" width="5" style="154" customWidth="1"/>
    <col min="10775" max="10775" width="3" style="154" customWidth="1"/>
    <col min="10776" max="10776" width="3.875" style="154" customWidth="1"/>
    <col min="10777" max="10777" width="15" style="154" customWidth="1"/>
    <col min="10778" max="11013" width="8.75" style="154"/>
    <col min="11014" max="11014" width="3" style="154" customWidth="1"/>
    <col min="11015" max="11015" width="3.875" style="154" customWidth="1"/>
    <col min="11016" max="11016" width="0" style="154" hidden="1" customWidth="1"/>
    <col min="11017" max="11024" width="5" style="154" customWidth="1"/>
    <col min="11025" max="11025" width="0" style="154" hidden="1" customWidth="1"/>
    <col min="11026" max="11030" width="5" style="154" customWidth="1"/>
    <col min="11031" max="11031" width="3" style="154" customWidth="1"/>
    <col min="11032" max="11032" width="3.875" style="154" customWidth="1"/>
    <col min="11033" max="11033" width="15" style="154" customWidth="1"/>
    <col min="11034" max="11269" width="8.75" style="154"/>
    <col min="11270" max="11270" width="3" style="154" customWidth="1"/>
    <col min="11271" max="11271" width="3.875" style="154" customWidth="1"/>
    <col min="11272" max="11272" width="0" style="154" hidden="1" customWidth="1"/>
    <col min="11273" max="11280" width="5" style="154" customWidth="1"/>
    <col min="11281" max="11281" width="0" style="154" hidden="1" customWidth="1"/>
    <col min="11282" max="11286" width="5" style="154" customWidth="1"/>
    <col min="11287" max="11287" width="3" style="154" customWidth="1"/>
    <col min="11288" max="11288" width="3.875" style="154" customWidth="1"/>
    <col min="11289" max="11289" width="15" style="154" customWidth="1"/>
    <col min="11290" max="11525" width="8.75" style="154"/>
    <col min="11526" max="11526" width="3" style="154" customWidth="1"/>
    <col min="11527" max="11527" width="3.875" style="154" customWidth="1"/>
    <col min="11528" max="11528" width="0" style="154" hidden="1" customWidth="1"/>
    <col min="11529" max="11536" width="5" style="154" customWidth="1"/>
    <col min="11537" max="11537" width="0" style="154" hidden="1" customWidth="1"/>
    <col min="11538" max="11542" width="5" style="154" customWidth="1"/>
    <col min="11543" max="11543" width="3" style="154" customWidth="1"/>
    <col min="11544" max="11544" width="3.875" style="154" customWidth="1"/>
    <col min="11545" max="11545" width="15" style="154" customWidth="1"/>
    <col min="11546" max="11781" width="8.75" style="154"/>
    <col min="11782" max="11782" width="3" style="154" customWidth="1"/>
    <col min="11783" max="11783" width="3.875" style="154" customWidth="1"/>
    <col min="11784" max="11784" width="0" style="154" hidden="1" customWidth="1"/>
    <col min="11785" max="11792" width="5" style="154" customWidth="1"/>
    <col min="11793" max="11793" width="0" style="154" hidden="1" customWidth="1"/>
    <col min="11794" max="11798" width="5" style="154" customWidth="1"/>
    <col min="11799" max="11799" width="3" style="154" customWidth="1"/>
    <col min="11800" max="11800" width="3.875" style="154" customWidth="1"/>
    <col min="11801" max="11801" width="15" style="154" customWidth="1"/>
    <col min="11802" max="12037" width="8.75" style="154"/>
    <col min="12038" max="12038" width="3" style="154" customWidth="1"/>
    <col min="12039" max="12039" width="3.875" style="154" customWidth="1"/>
    <col min="12040" max="12040" width="0" style="154" hidden="1" customWidth="1"/>
    <col min="12041" max="12048" width="5" style="154" customWidth="1"/>
    <col min="12049" max="12049" width="0" style="154" hidden="1" customWidth="1"/>
    <col min="12050" max="12054" width="5" style="154" customWidth="1"/>
    <col min="12055" max="12055" width="3" style="154" customWidth="1"/>
    <col min="12056" max="12056" width="3.875" style="154" customWidth="1"/>
    <col min="12057" max="12057" width="15" style="154" customWidth="1"/>
    <col min="12058" max="12293" width="8.75" style="154"/>
    <col min="12294" max="12294" width="3" style="154" customWidth="1"/>
    <col min="12295" max="12295" width="3.875" style="154" customWidth="1"/>
    <col min="12296" max="12296" width="0" style="154" hidden="1" customWidth="1"/>
    <col min="12297" max="12304" width="5" style="154" customWidth="1"/>
    <col min="12305" max="12305" width="0" style="154" hidden="1" customWidth="1"/>
    <col min="12306" max="12310" width="5" style="154" customWidth="1"/>
    <col min="12311" max="12311" width="3" style="154" customWidth="1"/>
    <col min="12312" max="12312" width="3.875" style="154" customWidth="1"/>
    <col min="12313" max="12313" width="15" style="154" customWidth="1"/>
    <col min="12314" max="12549" width="8.75" style="154"/>
    <col min="12550" max="12550" width="3" style="154" customWidth="1"/>
    <col min="12551" max="12551" width="3.875" style="154" customWidth="1"/>
    <col min="12552" max="12552" width="0" style="154" hidden="1" customWidth="1"/>
    <col min="12553" max="12560" width="5" style="154" customWidth="1"/>
    <col min="12561" max="12561" width="0" style="154" hidden="1" customWidth="1"/>
    <col min="12562" max="12566" width="5" style="154" customWidth="1"/>
    <col min="12567" max="12567" width="3" style="154" customWidth="1"/>
    <col min="12568" max="12568" width="3.875" style="154" customWidth="1"/>
    <col min="12569" max="12569" width="15" style="154" customWidth="1"/>
    <col min="12570" max="12805" width="8.75" style="154"/>
    <col min="12806" max="12806" width="3" style="154" customWidth="1"/>
    <col min="12807" max="12807" width="3.875" style="154" customWidth="1"/>
    <col min="12808" max="12808" width="0" style="154" hidden="1" customWidth="1"/>
    <col min="12809" max="12816" width="5" style="154" customWidth="1"/>
    <col min="12817" max="12817" width="0" style="154" hidden="1" customWidth="1"/>
    <col min="12818" max="12822" width="5" style="154" customWidth="1"/>
    <col min="12823" max="12823" width="3" style="154" customWidth="1"/>
    <col min="12824" max="12824" width="3.875" style="154" customWidth="1"/>
    <col min="12825" max="12825" width="15" style="154" customWidth="1"/>
    <col min="12826" max="13061" width="8.75" style="154"/>
    <col min="13062" max="13062" width="3" style="154" customWidth="1"/>
    <col min="13063" max="13063" width="3.875" style="154" customWidth="1"/>
    <col min="13064" max="13064" width="0" style="154" hidden="1" customWidth="1"/>
    <col min="13065" max="13072" width="5" style="154" customWidth="1"/>
    <col min="13073" max="13073" width="0" style="154" hidden="1" customWidth="1"/>
    <col min="13074" max="13078" width="5" style="154" customWidth="1"/>
    <col min="13079" max="13079" width="3" style="154" customWidth="1"/>
    <col min="13080" max="13080" width="3.875" style="154" customWidth="1"/>
    <col min="13081" max="13081" width="15" style="154" customWidth="1"/>
    <col min="13082" max="13317" width="8.75" style="154"/>
    <col min="13318" max="13318" width="3" style="154" customWidth="1"/>
    <col min="13319" max="13319" width="3.875" style="154" customWidth="1"/>
    <col min="13320" max="13320" width="0" style="154" hidden="1" customWidth="1"/>
    <col min="13321" max="13328" width="5" style="154" customWidth="1"/>
    <col min="13329" max="13329" width="0" style="154" hidden="1" customWidth="1"/>
    <col min="13330" max="13334" width="5" style="154" customWidth="1"/>
    <col min="13335" max="13335" width="3" style="154" customWidth="1"/>
    <col min="13336" max="13336" width="3.875" style="154" customWidth="1"/>
    <col min="13337" max="13337" width="15" style="154" customWidth="1"/>
    <col min="13338" max="13573" width="8.75" style="154"/>
    <col min="13574" max="13574" width="3" style="154" customWidth="1"/>
    <col min="13575" max="13575" width="3.875" style="154" customWidth="1"/>
    <col min="13576" max="13576" width="0" style="154" hidden="1" customWidth="1"/>
    <col min="13577" max="13584" width="5" style="154" customWidth="1"/>
    <col min="13585" max="13585" width="0" style="154" hidden="1" customWidth="1"/>
    <col min="13586" max="13590" width="5" style="154" customWidth="1"/>
    <col min="13591" max="13591" width="3" style="154" customWidth="1"/>
    <col min="13592" max="13592" width="3.875" style="154" customWidth="1"/>
    <col min="13593" max="13593" width="15" style="154" customWidth="1"/>
    <col min="13594" max="13829" width="8.75" style="154"/>
    <col min="13830" max="13830" width="3" style="154" customWidth="1"/>
    <col min="13831" max="13831" width="3.875" style="154" customWidth="1"/>
    <col min="13832" max="13832" width="0" style="154" hidden="1" customWidth="1"/>
    <col min="13833" max="13840" width="5" style="154" customWidth="1"/>
    <col min="13841" max="13841" width="0" style="154" hidden="1" customWidth="1"/>
    <col min="13842" max="13846" width="5" style="154" customWidth="1"/>
    <col min="13847" max="13847" width="3" style="154" customWidth="1"/>
    <col min="13848" max="13848" width="3.875" style="154" customWidth="1"/>
    <col min="13849" max="13849" width="15" style="154" customWidth="1"/>
    <col min="13850" max="14085" width="8.75" style="154"/>
    <col min="14086" max="14086" width="3" style="154" customWidth="1"/>
    <col min="14087" max="14087" width="3.875" style="154" customWidth="1"/>
    <col min="14088" max="14088" width="0" style="154" hidden="1" customWidth="1"/>
    <col min="14089" max="14096" width="5" style="154" customWidth="1"/>
    <col min="14097" max="14097" width="0" style="154" hidden="1" customWidth="1"/>
    <col min="14098" max="14102" width="5" style="154" customWidth="1"/>
    <col min="14103" max="14103" width="3" style="154" customWidth="1"/>
    <col min="14104" max="14104" width="3.875" style="154" customWidth="1"/>
    <col min="14105" max="14105" width="15" style="154" customWidth="1"/>
    <col min="14106" max="14341" width="8.75" style="154"/>
    <col min="14342" max="14342" width="3" style="154" customWidth="1"/>
    <col min="14343" max="14343" width="3.875" style="154" customWidth="1"/>
    <col min="14344" max="14344" width="0" style="154" hidden="1" customWidth="1"/>
    <col min="14345" max="14352" width="5" style="154" customWidth="1"/>
    <col min="14353" max="14353" width="0" style="154" hidden="1" customWidth="1"/>
    <col min="14354" max="14358" width="5" style="154" customWidth="1"/>
    <col min="14359" max="14359" width="3" style="154" customWidth="1"/>
    <col min="14360" max="14360" width="3.875" style="154" customWidth="1"/>
    <col min="14361" max="14361" width="15" style="154" customWidth="1"/>
    <col min="14362" max="14597" width="8.75" style="154"/>
    <col min="14598" max="14598" width="3" style="154" customWidth="1"/>
    <col min="14599" max="14599" width="3.875" style="154" customWidth="1"/>
    <col min="14600" max="14600" width="0" style="154" hidden="1" customWidth="1"/>
    <col min="14601" max="14608" width="5" style="154" customWidth="1"/>
    <col min="14609" max="14609" width="0" style="154" hidden="1" customWidth="1"/>
    <col min="14610" max="14614" width="5" style="154" customWidth="1"/>
    <col min="14615" max="14615" width="3" style="154" customWidth="1"/>
    <col min="14616" max="14616" width="3.875" style="154" customWidth="1"/>
    <col min="14617" max="14617" width="15" style="154" customWidth="1"/>
    <col min="14618" max="14853" width="8.75" style="154"/>
    <col min="14854" max="14854" width="3" style="154" customWidth="1"/>
    <col min="14855" max="14855" width="3.875" style="154" customWidth="1"/>
    <col min="14856" max="14856" width="0" style="154" hidden="1" customWidth="1"/>
    <col min="14857" max="14864" width="5" style="154" customWidth="1"/>
    <col min="14865" max="14865" width="0" style="154" hidden="1" customWidth="1"/>
    <col min="14866" max="14870" width="5" style="154" customWidth="1"/>
    <col min="14871" max="14871" width="3" style="154" customWidth="1"/>
    <col min="14872" max="14872" width="3.875" style="154" customWidth="1"/>
    <col min="14873" max="14873" width="15" style="154" customWidth="1"/>
    <col min="14874" max="15109" width="8.75" style="154"/>
    <col min="15110" max="15110" width="3" style="154" customWidth="1"/>
    <col min="15111" max="15111" width="3.875" style="154" customWidth="1"/>
    <col min="15112" max="15112" width="0" style="154" hidden="1" customWidth="1"/>
    <col min="15113" max="15120" width="5" style="154" customWidth="1"/>
    <col min="15121" max="15121" width="0" style="154" hidden="1" customWidth="1"/>
    <col min="15122" max="15126" width="5" style="154" customWidth="1"/>
    <col min="15127" max="15127" width="3" style="154" customWidth="1"/>
    <col min="15128" max="15128" width="3.875" style="154" customWidth="1"/>
    <col min="15129" max="15129" width="15" style="154" customWidth="1"/>
    <col min="15130" max="15365" width="8.75" style="154"/>
    <col min="15366" max="15366" width="3" style="154" customWidth="1"/>
    <col min="15367" max="15367" width="3.875" style="154" customWidth="1"/>
    <col min="15368" max="15368" width="0" style="154" hidden="1" customWidth="1"/>
    <col min="15369" max="15376" width="5" style="154" customWidth="1"/>
    <col min="15377" max="15377" width="0" style="154" hidden="1" customWidth="1"/>
    <col min="15378" max="15382" width="5" style="154" customWidth="1"/>
    <col min="15383" max="15383" width="3" style="154" customWidth="1"/>
    <col min="15384" max="15384" width="3.875" style="154" customWidth="1"/>
    <col min="15385" max="15385" width="15" style="154" customWidth="1"/>
    <col min="15386" max="15621" width="8.75" style="154"/>
    <col min="15622" max="15622" width="3" style="154" customWidth="1"/>
    <col min="15623" max="15623" width="3.875" style="154" customWidth="1"/>
    <col min="15624" max="15624" width="0" style="154" hidden="1" customWidth="1"/>
    <col min="15625" max="15632" width="5" style="154" customWidth="1"/>
    <col min="15633" max="15633" width="0" style="154" hidden="1" customWidth="1"/>
    <col min="15634" max="15638" width="5" style="154" customWidth="1"/>
    <col min="15639" max="15639" width="3" style="154" customWidth="1"/>
    <col min="15640" max="15640" width="3.875" style="154" customWidth="1"/>
    <col min="15641" max="15641" width="15" style="154" customWidth="1"/>
    <col min="15642" max="15877" width="8.75" style="154"/>
    <col min="15878" max="15878" width="3" style="154" customWidth="1"/>
    <col min="15879" max="15879" width="3.875" style="154" customWidth="1"/>
    <col min="15880" max="15880" width="0" style="154" hidden="1" customWidth="1"/>
    <col min="15881" max="15888" width="5" style="154" customWidth="1"/>
    <col min="15889" max="15889" width="0" style="154" hidden="1" customWidth="1"/>
    <col min="15890" max="15894" width="5" style="154" customWidth="1"/>
    <col min="15895" max="15895" width="3" style="154" customWidth="1"/>
    <col min="15896" max="15896" width="3.875" style="154" customWidth="1"/>
    <col min="15897" max="15897" width="15" style="154" customWidth="1"/>
    <col min="15898" max="16133" width="8.75" style="154"/>
    <col min="16134" max="16134" width="3" style="154" customWidth="1"/>
    <col min="16135" max="16135" width="3.875" style="154" customWidth="1"/>
    <col min="16136" max="16136" width="0" style="154" hidden="1" customWidth="1"/>
    <col min="16137" max="16144" width="5" style="154" customWidth="1"/>
    <col min="16145" max="16145" width="0" style="154" hidden="1" customWidth="1"/>
    <col min="16146" max="16150" width="5" style="154" customWidth="1"/>
    <col min="16151" max="16151" width="3" style="154" customWidth="1"/>
    <col min="16152" max="16152" width="3.875" style="154" customWidth="1"/>
    <col min="16153" max="16153" width="15" style="154" customWidth="1"/>
    <col min="16154" max="16384" width="8.75" style="154"/>
  </cols>
  <sheetData>
    <row r="1" spans="3:28" ht="15" customHeight="1" x14ac:dyDescent="0.15">
      <c r="F1" s="152"/>
      <c r="H1" s="153"/>
      <c r="I1" s="153"/>
      <c r="U1" s="155"/>
      <c r="V1" s="407" t="s">
        <v>626</v>
      </c>
      <c r="W1" s="152"/>
      <c r="X1" s="152"/>
      <c r="Y1" s="223" t="s">
        <v>573</v>
      </c>
      <c r="AB1" s="135" t="s">
        <v>538</v>
      </c>
    </row>
    <row r="2" spans="3:28" ht="14.45" customHeight="1" x14ac:dyDescent="0.15">
      <c r="F2" s="152"/>
      <c r="G2" s="156"/>
      <c r="H2" s="157"/>
      <c r="I2" s="157"/>
      <c r="J2" s="157"/>
      <c r="K2" s="157"/>
      <c r="L2" s="157"/>
      <c r="U2" s="154" t="s">
        <v>252</v>
      </c>
      <c r="V2" s="230"/>
      <c r="W2" s="230"/>
      <c r="X2" s="230"/>
      <c r="Y2" s="230"/>
    </row>
    <row r="3" spans="3:28" ht="19.899999999999999" customHeight="1" thickBot="1" x14ac:dyDescent="0.2">
      <c r="C3" s="232" t="s">
        <v>575</v>
      </c>
      <c r="D3" s="161"/>
      <c r="E3" s="161"/>
      <c r="F3" s="385"/>
      <c r="G3" s="232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386"/>
      <c r="U3" s="386"/>
      <c r="V3" s="152" t="s">
        <v>253</v>
      </c>
      <c r="X3" s="152"/>
      <c r="Y3" s="152"/>
      <c r="AA3" s="152"/>
    </row>
    <row r="4" spans="3:28" ht="6" customHeight="1" thickTop="1" x14ac:dyDescent="0.15">
      <c r="F4" s="152"/>
      <c r="G4" s="156"/>
      <c r="H4" s="157"/>
      <c r="I4" s="157"/>
      <c r="J4" s="157"/>
      <c r="K4" s="157"/>
      <c r="L4" s="157"/>
      <c r="M4" s="164"/>
      <c r="N4" s="165"/>
      <c r="O4" s="165"/>
      <c r="P4" s="165"/>
      <c r="Q4" s="165"/>
      <c r="R4" s="165"/>
      <c r="S4" s="165"/>
      <c r="T4" s="165"/>
      <c r="U4" s="165"/>
      <c r="V4" s="165"/>
      <c r="W4" s="164"/>
      <c r="X4" s="158"/>
      <c r="Y4" s="159"/>
    </row>
    <row r="5" spans="3:28" ht="10.9" customHeight="1" x14ac:dyDescent="0.15">
      <c r="F5" s="152"/>
      <c r="G5" s="156"/>
      <c r="H5" s="157"/>
      <c r="I5" s="157"/>
      <c r="J5" s="157"/>
      <c r="K5" s="157"/>
      <c r="L5" s="166"/>
      <c r="M5" s="166" t="s">
        <v>179</v>
      </c>
      <c r="N5" s="166" t="s">
        <v>180</v>
      </c>
      <c r="O5" s="167" t="s">
        <v>182</v>
      </c>
      <c r="P5" s="516" t="s">
        <v>183</v>
      </c>
      <c r="Q5" s="516"/>
      <c r="R5" s="516"/>
      <c r="S5" s="167" t="s">
        <v>182</v>
      </c>
      <c r="T5" s="166"/>
      <c r="U5" s="166" t="s">
        <v>180</v>
      </c>
      <c r="V5" s="166"/>
      <c r="X5" s="158"/>
      <c r="Y5" s="159"/>
    </row>
    <row r="6" spans="3:28" ht="9" customHeight="1" x14ac:dyDescent="0.15">
      <c r="F6" s="152"/>
      <c r="G6" s="156"/>
      <c r="H6" s="157"/>
      <c r="I6" s="157"/>
      <c r="J6" s="157"/>
      <c r="K6" s="157"/>
      <c r="L6" s="168"/>
      <c r="M6" s="168" t="s">
        <v>184</v>
      </c>
      <c r="N6" s="168" t="s">
        <v>184</v>
      </c>
      <c r="O6" s="168" t="s">
        <v>184</v>
      </c>
      <c r="P6" s="538" t="s">
        <v>184</v>
      </c>
      <c r="Q6" s="538"/>
      <c r="R6" s="538"/>
      <c r="S6" s="168" t="s">
        <v>184</v>
      </c>
      <c r="T6" s="168"/>
      <c r="U6" s="168" t="s">
        <v>184</v>
      </c>
      <c r="V6" s="168"/>
      <c r="W6" s="168"/>
      <c r="X6" s="158"/>
      <c r="Y6" s="159"/>
    </row>
    <row r="7" spans="3:28" ht="8.4499999999999993" customHeight="1" x14ac:dyDescent="0.15">
      <c r="F7" s="152"/>
      <c r="G7" s="166"/>
      <c r="H7" s="157"/>
      <c r="I7" s="157"/>
      <c r="J7" s="157"/>
      <c r="K7" s="157"/>
      <c r="L7" s="168"/>
      <c r="M7" s="168"/>
      <c r="N7" s="168"/>
      <c r="O7" s="168"/>
      <c r="P7" s="537"/>
      <c r="Q7" s="537"/>
      <c r="R7" s="537"/>
      <c r="S7" s="168"/>
      <c r="T7" s="168"/>
      <c r="U7" s="168"/>
      <c r="V7" s="168"/>
      <c r="W7" s="168"/>
      <c r="X7" s="166"/>
      <c r="Y7" s="159"/>
    </row>
    <row r="8" spans="3:28" ht="8.4499999999999993" customHeight="1" x14ac:dyDescent="0.15">
      <c r="F8" s="152"/>
      <c r="G8" s="170"/>
      <c r="H8" s="157"/>
      <c r="I8" s="157"/>
      <c r="J8" s="157"/>
      <c r="K8" s="157"/>
      <c r="L8" s="168"/>
      <c r="M8" s="168"/>
      <c r="N8" s="168"/>
      <c r="O8" s="168"/>
      <c r="P8" s="166"/>
      <c r="R8" s="167"/>
      <c r="S8" s="168"/>
      <c r="T8" s="168"/>
      <c r="U8" s="168"/>
      <c r="V8" s="168"/>
      <c r="W8" s="168"/>
      <c r="X8" s="170"/>
      <c r="Y8" s="159"/>
    </row>
    <row r="9" spans="3:28" ht="8.4499999999999993" customHeight="1" x14ac:dyDescent="0.15">
      <c r="F9" s="234"/>
      <c r="G9" s="234"/>
      <c r="H9" s="235"/>
      <c r="I9" s="235"/>
      <c r="J9" s="235"/>
      <c r="K9" s="235"/>
      <c r="L9" s="236"/>
      <c r="M9" s="175"/>
      <c r="P9" s="237"/>
      <c r="Q9" s="237"/>
      <c r="R9" s="237"/>
      <c r="W9" s="167"/>
    </row>
    <row r="10" spans="3:28" ht="8.4499999999999993" customHeight="1" x14ac:dyDescent="0.15">
      <c r="F10" s="234"/>
      <c r="G10" s="234"/>
      <c r="H10" s="235"/>
      <c r="I10" s="235"/>
      <c r="J10" s="235"/>
      <c r="K10" s="235"/>
      <c r="L10" s="236"/>
      <c r="M10" s="175"/>
      <c r="P10" s="190"/>
      <c r="W10" s="167"/>
    </row>
    <row r="11" spans="3:28" ht="8.4499999999999993" customHeight="1" x14ac:dyDescent="0.15">
      <c r="F11" s="167"/>
      <c r="G11" s="167"/>
      <c r="H11" s="167"/>
      <c r="I11" s="167"/>
      <c r="J11" s="167"/>
      <c r="K11" s="167"/>
      <c r="L11" s="167"/>
      <c r="M11" s="175"/>
      <c r="P11" s="179"/>
      <c r="Y11" s="154"/>
    </row>
    <row r="12" spans="3:28" ht="8.4499999999999993" customHeight="1" x14ac:dyDescent="0.15">
      <c r="F12" s="167"/>
      <c r="G12" s="237"/>
      <c r="H12" s="237"/>
      <c r="I12" s="237"/>
      <c r="J12" s="237"/>
      <c r="K12" s="237"/>
      <c r="L12" s="167"/>
      <c r="M12" s="175"/>
      <c r="P12" s="179"/>
      <c r="W12" s="198"/>
      <c r="X12" s="198"/>
      <c r="Y12" s="198"/>
    </row>
    <row r="13" spans="3:28" ht="8.4499999999999993" customHeight="1" x14ac:dyDescent="0.15">
      <c r="F13" s="622">
        <v>1</v>
      </c>
      <c r="G13" s="454" t="s">
        <v>572</v>
      </c>
      <c r="H13" s="519"/>
      <c r="I13" s="519"/>
      <c r="J13" s="519"/>
      <c r="K13" s="563"/>
      <c r="L13" s="238"/>
      <c r="M13" s="198"/>
      <c r="P13" s="179"/>
      <c r="U13" s="198"/>
      <c r="V13" s="186"/>
      <c r="W13" s="622">
        <v>6</v>
      </c>
      <c r="X13" s="624" t="s">
        <v>571</v>
      </c>
      <c r="Y13" s="625"/>
    </row>
    <row r="14" spans="3:28" ht="8.4499999999999993" customHeight="1" x14ac:dyDescent="0.15">
      <c r="F14" s="623"/>
      <c r="G14" s="455"/>
      <c r="H14" s="520"/>
      <c r="I14" s="520"/>
      <c r="J14" s="520"/>
      <c r="K14" s="564"/>
      <c r="L14" s="196"/>
      <c r="M14" s="179"/>
      <c r="P14" s="179"/>
      <c r="T14" s="179"/>
      <c r="V14" s="213"/>
      <c r="W14" s="623"/>
      <c r="X14" s="626"/>
      <c r="Y14" s="627"/>
    </row>
    <row r="15" spans="3:28" ht="8.4499999999999993" customHeight="1" x14ac:dyDescent="0.15">
      <c r="C15" s="628"/>
      <c r="D15" s="204"/>
      <c r="F15" s="193"/>
      <c r="G15" s="572" t="s">
        <v>570</v>
      </c>
      <c r="H15" s="572"/>
      <c r="I15" s="572"/>
      <c r="J15" s="572"/>
      <c r="K15" s="572"/>
      <c r="L15" s="572"/>
      <c r="M15" s="629"/>
      <c r="N15" s="383"/>
      <c r="P15" s="179"/>
      <c r="T15" s="176"/>
      <c r="U15" s="630" t="s">
        <v>569</v>
      </c>
      <c r="V15" s="572"/>
      <c r="W15" s="572"/>
      <c r="X15" s="572"/>
      <c r="Y15" s="572"/>
      <c r="Z15" s="267"/>
      <c r="AA15" s="267"/>
    </row>
    <row r="16" spans="3:28" ht="8.4499999999999993" customHeight="1" x14ac:dyDescent="0.15">
      <c r="C16" s="628"/>
      <c r="D16" s="204"/>
      <c r="E16" s="195"/>
      <c r="F16" s="198"/>
      <c r="G16" s="572"/>
      <c r="H16" s="572"/>
      <c r="I16" s="572"/>
      <c r="J16" s="572"/>
      <c r="K16" s="572"/>
      <c r="L16" s="572"/>
      <c r="M16" s="629"/>
      <c r="N16" s="382"/>
      <c r="P16" s="179"/>
      <c r="S16" s="179"/>
      <c r="T16" s="179"/>
      <c r="U16" s="630"/>
      <c r="V16" s="572"/>
      <c r="W16" s="572"/>
      <c r="X16" s="572"/>
      <c r="Y16" s="572"/>
      <c r="Z16" s="381"/>
      <c r="AA16" s="267"/>
    </row>
    <row r="17" spans="1:30" ht="8.4499999999999993" customHeight="1" x14ac:dyDescent="0.15">
      <c r="E17" s="180"/>
      <c r="F17" s="622">
        <v>2</v>
      </c>
      <c r="G17" s="454" t="s">
        <v>568</v>
      </c>
      <c r="H17" s="519"/>
      <c r="I17" s="519"/>
      <c r="J17" s="519"/>
      <c r="K17" s="563"/>
      <c r="L17" s="238"/>
      <c r="M17" s="176"/>
      <c r="N17" s="179"/>
      <c r="P17" s="179"/>
      <c r="S17" s="179"/>
      <c r="T17" s="179"/>
      <c r="U17" s="189"/>
      <c r="V17" s="186"/>
      <c r="W17" s="622">
        <v>7</v>
      </c>
      <c r="X17" s="631" t="s">
        <v>567</v>
      </c>
      <c r="Y17" s="625"/>
      <c r="Z17" s="179"/>
    </row>
    <row r="18" spans="1:30" ht="8.4499999999999993" customHeight="1" x14ac:dyDescent="0.15">
      <c r="E18" s="180"/>
      <c r="F18" s="623"/>
      <c r="G18" s="455"/>
      <c r="H18" s="520"/>
      <c r="I18" s="520"/>
      <c r="J18" s="520"/>
      <c r="K18" s="564"/>
      <c r="L18" s="152"/>
      <c r="M18" s="152"/>
      <c r="N18" s="179"/>
      <c r="P18" s="179"/>
      <c r="S18" s="179"/>
      <c r="V18" s="179"/>
      <c r="W18" s="623"/>
      <c r="X18" s="632"/>
      <c r="Y18" s="627"/>
      <c r="Z18" s="179"/>
    </row>
    <row r="19" spans="1:30" ht="8.4499999999999993" customHeight="1" x14ac:dyDescent="0.15">
      <c r="E19" s="180"/>
      <c r="F19" s="152"/>
      <c r="G19" s="521" t="s">
        <v>566</v>
      </c>
      <c r="H19" s="521"/>
      <c r="I19" s="521"/>
      <c r="J19" s="521"/>
      <c r="K19" s="521"/>
      <c r="L19" s="521"/>
      <c r="M19" s="521"/>
      <c r="N19" s="615"/>
      <c r="O19" s="197"/>
      <c r="P19" s="176"/>
      <c r="Q19" s="198"/>
      <c r="R19" s="198"/>
      <c r="S19" s="176"/>
      <c r="T19" s="460" t="s">
        <v>565</v>
      </c>
      <c r="U19" s="461"/>
      <c r="V19" s="461"/>
      <c r="W19" s="461"/>
      <c r="X19" s="461"/>
      <c r="Y19" s="461"/>
      <c r="Z19" s="179"/>
      <c r="AA19" s="517" t="s">
        <v>564</v>
      </c>
      <c r="AB19" s="516"/>
      <c r="AC19" s="516"/>
      <c r="AD19" s="516"/>
    </row>
    <row r="20" spans="1:30" ht="8.4499999999999993" customHeight="1" x14ac:dyDescent="0.15">
      <c r="E20" s="180"/>
      <c r="F20" s="152"/>
      <c r="G20" s="521"/>
      <c r="H20" s="521"/>
      <c r="I20" s="521"/>
      <c r="J20" s="521"/>
      <c r="K20" s="521"/>
      <c r="L20" s="521"/>
      <c r="M20" s="521"/>
      <c r="N20" s="615"/>
      <c r="O20" s="239"/>
      <c r="S20" s="190"/>
      <c r="T20" s="460"/>
      <c r="U20" s="461"/>
      <c r="V20" s="461"/>
      <c r="W20" s="461"/>
      <c r="X20" s="461"/>
      <c r="Y20" s="461"/>
      <c r="Z20" s="179"/>
      <c r="AA20" s="517"/>
      <c r="AB20" s="516"/>
      <c r="AC20" s="516"/>
      <c r="AD20" s="516"/>
    </row>
    <row r="21" spans="1:30" ht="11.45" customHeight="1" x14ac:dyDescent="0.15">
      <c r="A21" s="516" t="s">
        <v>563</v>
      </c>
      <c r="B21" s="516"/>
      <c r="C21" s="516"/>
      <c r="D21" s="633"/>
      <c r="E21" s="272"/>
      <c r="F21" s="622">
        <v>3</v>
      </c>
      <c r="G21" s="454" t="s">
        <v>562</v>
      </c>
      <c r="H21" s="519"/>
      <c r="I21" s="519"/>
      <c r="J21" s="519"/>
      <c r="K21" s="563"/>
      <c r="L21" s="191"/>
      <c r="M21" s="198"/>
      <c r="N21" s="179"/>
      <c r="P21" s="301">
        <v>14</v>
      </c>
      <c r="R21" s="153" t="s">
        <v>561</v>
      </c>
      <c r="S21" s="179"/>
      <c r="V21" s="158"/>
      <c r="W21" s="622">
        <v>8</v>
      </c>
      <c r="X21" s="624" t="s">
        <v>560</v>
      </c>
      <c r="Y21" s="625"/>
      <c r="Z21" s="179"/>
    </row>
    <row r="22" spans="1:30" ht="10.5" customHeight="1" x14ac:dyDescent="0.15">
      <c r="A22" s="516"/>
      <c r="B22" s="516"/>
      <c r="C22" s="516"/>
      <c r="D22" s="633"/>
      <c r="E22" s="272"/>
      <c r="F22" s="623"/>
      <c r="G22" s="455"/>
      <c r="H22" s="520"/>
      <c r="I22" s="520"/>
      <c r="J22" s="520"/>
      <c r="K22" s="564"/>
      <c r="L22" s="200"/>
      <c r="N22" s="185"/>
      <c r="P22" s="223">
        <v>13</v>
      </c>
      <c r="S22" s="179"/>
      <c r="T22" s="179"/>
      <c r="U22" s="193"/>
      <c r="V22" s="201"/>
      <c r="W22" s="623"/>
      <c r="X22" s="626"/>
      <c r="Y22" s="627"/>
      <c r="Z22" s="179"/>
    </row>
    <row r="23" spans="1:30" ht="8.4499999999999993" customHeight="1" x14ac:dyDescent="0.15">
      <c r="E23" s="180"/>
      <c r="F23" s="152"/>
      <c r="G23" s="572" t="s">
        <v>559</v>
      </c>
      <c r="H23" s="572"/>
      <c r="I23" s="572"/>
      <c r="J23" s="572"/>
      <c r="K23" s="572"/>
      <c r="L23" s="572"/>
      <c r="M23" s="629"/>
      <c r="N23" s="194"/>
      <c r="O23" s="180"/>
      <c r="S23" s="202"/>
      <c r="T23" s="203"/>
      <c r="U23" s="630" t="s">
        <v>558</v>
      </c>
      <c r="V23" s="572"/>
      <c r="W23" s="572"/>
      <c r="X23" s="572"/>
      <c r="Y23" s="572"/>
      <c r="Z23" s="176"/>
      <c r="AA23" s="628"/>
    </row>
    <row r="24" spans="1:30" ht="8.4499999999999993" customHeight="1" x14ac:dyDescent="0.15">
      <c r="E24" s="180"/>
      <c r="F24" s="152"/>
      <c r="G24" s="572"/>
      <c r="H24" s="572"/>
      <c r="I24" s="572"/>
      <c r="J24" s="572"/>
      <c r="K24" s="572"/>
      <c r="L24" s="572"/>
      <c r="M24" s="629"/>
      <c r="N24" s="195"/>
      <c r="S24" s="167"/>
      <c r="T24" s="202"/>
      <c r="U24" s="630"/>
      <c r="V24" s="572"/>
      <c r="W24" s="572"/>
      <c r="X24" s="572"/>
      <c r="Y24" s="572"/>
      <c r="AA24" s="628"/>
    </row>
    <row r="25" spans="1:30" ht="8.4499999999999993" customHeight="1" x14ac:dyDescent="0.15">
      <c r="E25" s="180"/>
      <c r="F25" s="634">
        <v>4</v>
      </c>
      <c r="G25" s="454" t="s">
        <v>557</v>
      </c>
      <c r="H25" s="519"/>
      <c r="I25" s="519"/>
      <c r="J25" s="519"/>
      <c r="K25" s="563"/>
      <c r="L25" s="191"/>
      <c r="M25" s="179"/>
      <c r="N25" s="180"/>
      <c r="T25" s="179"/>
      <c r="V25" s="158"/>
      <c r="W25" s="622">
        <v>9</v>
      </c>
      <c r="X25" s="624" t="s">
        <v>556</v>
      </c>
      <c r="Y25" s="625"/>
      <c r="Z25" s="180"/>
    </row>
    <row r="26" spans="1:30" ht="8.4499999999999993" customHeight="1" x14ac:dyDescent="0.15">
      <c r="E26" s="180"/>
      <c r="F26" s="635"/>
      <c r="G26" s="455"/>
      <c r="H26" s="520"/>
      <c r="I26" s="520"/>
      <c r="J26" s="520"/>
      <c r="K26" s="564"/>
      <c r="L26" s="192"/>
      <c r="M26" s="185"/>
      <c r="U26" s="193"/>
      <c r="V26" s="201"/>
      <c r="W26" s="623"/>
      <c r="X26" s="626"/>
      <c r="Y26" s="627"/>
      <c r="Z26" s="180"/>
    </row>
    <row r="27" spans="1:30" ht="9.9499999999999993" customHeight="1" x14ac:dyDescent="0.15">
      <c r="C27" s="628"/>
      <c r="D27" s="204"/>
      <c r="E27" s="189"/>
      <c r="F27" s="572" t="s">
        <v>555</v>
      </c>
      <c r="G27" s="572"/>
      <c r="H27" s="572"/>
      <c r="I27" s="572"/>
      <c r="J27" s="572"/>
      <c r="K27" s="572"/>
      <c r="L27" s="572"/>
      <c r="M27" s="281"/>
      <c r="N27" s="167"/>
      <c r="O27" s="167"/>
      <c r="P27" s="380" t="s">
        <v>554</v>
      </c>
      <c r="Y27" s="154"/>
    </row>
    <row r="28" spans="1:30" ht="9.9499999999999993" customHeight="1" x14ac:dyDescent="0.15">
      <c r="C28" s="628"/>
      <c r="D28" s="204"/>
      <c r="F28" s="572"/>
      <c r="G28" s="572"/>
      <c r="H28" s="572"/>
      <c r="I28" s="572"/>
      <c r="J28" s="572"/>
      <c r="K28" s="572"/>
      <c r="L28" s="572"/>
      <c r="M28" s="378"/>
      <c r="N28" s="167"/>
      <c r="O28" s="167"/>
      <c r="P28" s="152" t="s">
        <v>553</v>
      </c>
      <c r="Y28" s="154"/>
    </row>
    <row r="29" spans="1:30" ht="9.9499999999999993" customHeight="1" x14ac:dyDescent="0.15">
      <c r="F29" s="634">
        <v>5</v>
      </c>
      <c r="G29" s="454" t="s">
        <v>552</v>
      </c>
      <c r="H29" s="519"/>
      <c r="I29" s="519"/>
      <c r="J29" s="519"/>
      <c r="K29" s="563"/>
      <c r="L29" s="184"/>
      <c r="P29" s="152" t="s">
        <v>551</v>
      </c>
      <c r="V29" s="158"/>
      <c r="W29" s="628"/>
      <c r="X29" s="516"/>
      <c r="Y29" s="516"/>
    </row>
    <row r="30" spans="1:30" ht="9.9499999999999993" customHeight="1" x14ac:dyDescent="0.15">
      <c r="F30" s="635"/>
      <c r="G30" s="455"/>
      <c r="H30" s="520"/>
      <c r="I30" s="520"/>
      <c r="J30" s="520"/>
      <c r="K30" s="564"/>
      <c r="L30" s="188"/>
      <c r="P30" s="153" t="s">
        <v>550</v>
      </c>
      <c r="V30" s="158"/>
      <c r="W30" s="628"/>
      <c r="X30" s="516"/>
      <c r="Y30" s="516"/>
    </row>
    <row r="31" spans="1:30" ht="8.4499999999999993" customHeight="1" x14ac:dyDescent="0.1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Y31" s="154"/>
    </row>
    <row r="32" spans="1:30" ht="8.4499999999999993" customHeight="1" x14ac:dyDescent="0.1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Y32" s="154"/>
    </row>
    <row r="33" spans="3:25" ht="17.45" customHeight="1" x14ac:dyDescent="0.15">
      <c r="F33" s="152"/>
      <c r="H33" s="153"/>
      <c r="I33" s="153"/>
      <c r="J33" s="153"/>
      <c r="K33" s="153"/>
      <c r="L33" s="196"/>
      <c r="P33" s="223">
        <v>11</v>
      </c>
      <c r="R33" s="154" t="s">
        <v>549</v>
      </c>
      <c r="V33" s="158" t="s">
        <v>548</v>
      </c>
      <c r="W33" s="167"/>
      <c r="X33" s="167"/>
    </row>
    <row r="34" spans="3:25" ht="17.45" customHeight="1" x14ac:dyDescent="0.15">
      <c r="F34" s="152"/>
      <c r="H34" s="153"/>
      <c r="I34" s="153"/>
      <c r="J34" s="153"/>
      <c r="K34" s="153"/>
      <c r="L34" s="196"/>
      <c r="P34" s="223">
        <v>12</v>
      </c>
      <c r="R34" s="154" t="s">
        <v>547</v>
      </c>
      <c r="V34" s="158" t="s">
        <v>546</v>
      </c>
      <c r="W34" s="167"/>
      <c r="X34" s="167"/>
    </row>
    <row r="35" spans="3:25" ht="9" customHeight="1" x14ac:dyDescent="0.15">
      <c r="F35" s="152"/>
      <c r="H35" s="152"/>
      <c r="I35" s="152"/>
      <c r="J35" s="152"/>
      <c r="K35" s="152"/>
      <c r="L35" s="152"/>
      <c r="M35" s="152"/>
      <c r="Y35" s="154"/>
    </row>
    <row r="36" spans="3:25" ht="8.25" customHeight="1" x14ac:dyDescent="0.15">
      <c r="F36" s="152"/>
      <c r="H36" s="152"/>
      <c r="I36" s="152"/>
      <c r="J36" s="152"/>
      <c r="K36" s="152"/>
      <c r="L36" s="152"/>
      <c r="M36" s="152"/>
      <c r="N36" s="152"/>
      <c r="Y36" s="154"/>
    </row>
    <row r="37" spans="3:25" ht="8.4499999999999993" customHeight="1" x14ac:dyDescent="0.15">
      <c r="F37" s="152"/>
      <c r="H37" s="153"/>
      <c r="I37" s="153"/>
      <c r="J37" s="153"/>
      <c r="K37" s="153"/>
      <c r="L37" s="196"/>
      <c r="M37" s="219"/>
      <c r="N37" s="219"/>
      <c r="O37" s="219"/>
      <c r="P37" s="219"/>
      <c r="V37" s="158"/>
      <c r="W37" s="167"/>
      <c r="X37" s="167"/>
    </row>
    <row r="38" spans="3:25" x14ac:dyDescent="0.15">
      <c r="C38" s="636">
        <v>44944</v>
      </c>
      <c r="D38" s="636"/>
      <c r="E38" s="636"/>
      <c r="F38" s="636"/>
      <c r="H38" s="153"/>
      <c r="I38" s="154" t="s">
        <v>545</v>
      </c>
      <c r="J38" s="153"/>
      <c r="K38" s="153"/>
      <c r="L38" s="196"/>
      <c r="M38" s="219">
        <v>1</v>
      </c>
      <c r="N38" s="219">
        <v>2</v>
      </c>
      <c r="O38" s="219">
        <v>3</v>
      </c>
      <c r="P38" s="219">
        <v>4</v>
      </c>
      <c r="V38" s="158"/>
      <c r="W38" s="167"/>
      <c r="X38" s="167"/>
    </row>
    <row r="39" spans="3:25" x14ac:dyDescent="0.15">
      <c r="C39" s="636">
        <v>44951</v>
      </c>
      <c r="D39" s="636"/>
      <c r="E39" s="636"/>
      <c r="F39" s="636"/>
      <c r="H39" s="152"/>
      <c r="I39" s="154" t="s">
        <v>545</v>
      </c>
      <c r="J39" s="152"/>
      <c r="K39" s="152"/>
      <c r="L39" s="152"/>
      <c r="M39" s="219">
        <v>5</v>
      </c>
      <c r="N39" s="223">
        <v>6</v>
      </c>
      <c r="O39" s="379">
        <v>7</v>
      </c>
      <c r="P39" s="219">
        <v>8</v>
      </c>
      <c r="Y39" s="154"/>
    </row>
    <row r="40" spans="3:25" x14ac:dyDescent="0.15">
      <c r="C40" s="636">
        <v>44965</v>
      </c>
      <c r="D40" s="636"/>
      <c r="E40" s="636"/>
      <c r="F40" s="636"/>
      <c r="H40" s="153"/>
      <c r="I40" s="154" t="s">
        <v>545</v>
      </c>
      <c r="J40" s="153"/>
      <c r="K40" s="153"/>
      <c r="L40" s="196"/>
      <c r="M40" s="219">
        <v>9</v>
      </c>
      <c r="N40" s="379">
        <v>10</v>
      </c>
      <c r="O40" s="379">
        <v>11</v>
      </c>
      <c r="P40" s="379">
        <v>12</v>
      </c>
      <c r="V40" s="158"/>
      <c r="W40" s="167"/>
      <c r="X40" s="167"/>
    </row>
    <row r="41" spans="3:25" x14ac:dyDescent="0.15">
      <c r="C41" s="636">
        <v>44972</v>
      </c>
      <c r="D41" s="636"/>
      <c r="E41" s="636"/>
      <c r="F41" s="636"/>
      <c r="G41" s="167"/>
      <c r="H41" s="167"/>
      <c r="I41" s="154" t="s">
        <v>544</v>
      </c>
      <c r="J41" s="167"/>
      <c r="K41" s="167"/>
      <c r="L41" s="167"/>
      <c r="M41" s="379">
        <v>13</v>
      </c>
      <c r="N41" s="219">
        <v>14</v>
      </c>
      <c r="O41" s="219"/>
      <c r="P41" s="219"/>
      <c r="U41" s="285"/>
      <c r="V41" s="285"/>
      <c r="W41" s="285"/>
      <c r="X41" s="285"/>
      <c r="Y41" s="285"/>
    </row>
    <row r="42" spans="3:25" ht="8.4499999999999993" customHeight="1" x14ac:dyDescent="0.15">
      <c r="F42" s="152"/>
      <c r="H42" s="153"/>
      <c r="I42" s="153"/>
      <c r="J42" s="153"/>
      <c r="K42" s="153"/>
      <c r="L42" s="196"/>
      <c r="V42" s="158"/>
      <c r="W42" s="167"/>
      <c r="X42" s="167"/>
      <c r="Y42" s="167"/>
    </row>
    <row r="44" spans="3:25" ht="14.45" customHeight="1" x14ac:dyDescent="0.15">
      <c r="F44" s="152"/>
      <c r="G44" s="157"/>
      <c r="H44" s="157"/>
      <c r="I44" s="216" t="s">
        <v>230</v>
      </c>
      <c r="J44" s="217" t="s">
        <v>254</v>
      </c>
      <c r="K44" s="218"/>
      <c r="L44" s="218"/>
      <c r="M44" s="219"/>
      <c r="N44" s="219"/>
      <c r="O44" s="219"/>
      <c r="P44" s="219"/>
      <c r="Q44" s="219"/>
      <c r="R44" s="219"/>
      <c r="S44" s="219"/>
      <c r="T44" s="219"/>
      <c r="U44" s="219"/>
      <c r="V44" s="220"/>
      <c r="W44" s="220"/>
      <c r="X44" s="220"/>
      <c r="Y44" s="220"/>
    </row>
    <row r="46" spans="3:25" ht="11.45" customHeight="1" x14ac:dyDescent="0.15">
      <c r="F46" s="221"/>
      <c r="G46" s="221"/>
      <c r="H46" s="196" t="s">
        <v>179</v>
      </c>
      <c r="I46" s="222">
        <v>1</v>
      </c>
      <c r="J46" s="154" t="s">
        <v>255</v>
      </c>
      <c r="K46" s="152"/>
      <c r="L46" s="153" t="s">
        <v>237</v>
      </c>
      <c r="M46" s="224"/>
      <c r="N46" s="223"/>
      <c r="O46" s="224"/>
      <c r="P46" s="224"/>
      <c r="Q46" s="224"/>
      <c r="R46" s="224"/>
      <c r="S46" s="224"/>
      <c r="T46" s="224"/>
      <c r="U46" s="224"/>
      <c r="V46" s="224"/>
      <c r="W46" s="225"/>
      <c r="X46" s="221"/>
      <c r="Y46" s="226" t="s">
        <v>235</v>
      </c>
    </row>
    <row r="47" spans="3:25" ht="11.45" customHeight="1" x14ac:dyDescent="0.15">
      <c r="F47" s="221"/>
      <c r="G47" s="221"/>
      <c r="H47" s="196" t="s">
        <v>180</v>
      </c>
      <c r="I47" s="222">
        <v>4</v>
      </c>
      <c r="J47" s="154" t="s">
        <v>255</v>
      </c>
      <c r="K47" s="152"/>
      <c r="L47" s="153" t="s">
        <v>237</v>
      </c>
      <c r="M47" s="224"/>
      <c r="N47" s="223"/>
      <c r="O47" s="224"/>
      <c r="P47" s="224"/>
      <c r="Q47" s="224"/>
      <c r="R47" s="224"/>
      <c r="S47" s="224"/>
      <c r="T47" s="224"/>
      <c r="U47" s="224"/>
      <c r="V47" s="224"/>
      <c r="W47" s="225"/>
      <c r="X47" s="221"/>
      <c r="Y47" s="228" t="s">
        <v>256</v>
      </c>
    </row>
    <row r="48" spans="3:25" ht="11.45" customHeight="1" x14ac:dyDescent="0.15">
      <c r="F48" s="221"/>
      <c r="G48" s="221"/>
      <c r="H48" s="196" t="s">
        <v>181</v>
      </c>
      <c r="I48" s="222">
        <v>2</v>
      </c>
      <c r="J48" s="154" t="s">
        <v>255</v>
      </c>
      <c r="L48" s="153" t="s">
        <v>237</v>
      </c>
      <c r="M48" s="224"/>
      <c r="N48" s="223"/>
      <c r="O48" s="224"/>
      <c r="P48" s="224"/>
      <c r="Q48" s="223"/>
      <c r="R48" s="223"/>
      <c r="S48" s="223"/>
      <c r="T48" s="223"/>
      <c r="U48" s="223"/>
      <c r="V48" s="223"/>
      <c r="W48" s="225"/>
      <c r="X48" s="221"/>
      <c r="Y48" s="228"/>
    </row>
    <row r="49" spans="6:26" ht="11.45" customHeight="1" x14ac:dyDescent="0.15">
      <c r="F49" s="221"/>
      <c r="G49" s="221"/>
      <c r="H49" s="196" t="s">
        <v>240</v>
      </c>
      <c r="I49" s="222">
        <v>1</v>
      </c>
      <c r="J49" s="154" t="s">
        <v>255</v>
      </c>
      <c r="L49" s="153" t="s">
        <v>237</v>
      </c>
      <c r="M49" s="224"/>
      <c r="N49" s="223"/>
      <c r="O49" s="223"/>
      <c r="P49" s="223"/>
      <c r="Q49" s="223"/>
      <c r="R49" s="223"/>
      <c r="S49" s="223"/>
      <c r="T49" s="223"/>
      <c r="U49" s="223"/>
      <c r="V49" s="223"/>
      <c r="W49" s="225"/>
      <c r="X49" s="221"/>
      <c r="Y49" s="228"/>
    </row>
    <row r="50" spans="6:26" ht="11.45" customHeight="1" x14ac:dyDescent="0.15">
      <c r="F50" s="221"/>
      <c r="G50" s="221"/>
      <c r="H50" s="196" t="s">
        <v>182</v>
      </c>
      <c r="I50" s="222"/>
      <c r="L50" s="153"/>
      <c r="M50" s="152"/>
      <c r="N50" s="223"/>
      <c r="O50" s="223"/>
      <c r="P50" s="223"/>
      <c r="Q50" s="223"/>
      <c r="R50" s="223"/>
      <c r="S50" s="153"/>
      <c r="T50" s="223"/>
      <c r="U50" s="223"/>
      <c r="V50" s="223"/>
      <c r="W50" s="225"/>
      <c r="X50" s="221"/>
      <c r="Y50" s="229"/>
    </row>
    <row r="51" spans="6:26" ht="11.45" customHeight="1" x14ac:dyDescent="0.15">
      <c r="F51" s="221"/>
      <c r="G51" s="221"/>
      <c r="H51" s="153" t="s">
        <v>243</v>
      </c>
      <c r="J51" s="230"/>
      <c r="K51" s="159" t="s">
        <v>257</v>
      </c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Z51" s="159"/>
    </row>
    <row r="52" spans="6:26" ht="11.45" customHeight="1" x14ac:dyDescent="0.15">
      <c r="F52" s="221"/>
      <c r="G52" s="221"/>
      <c r="K52" s="153" t="s">
        <v>245</v>
      </c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Z52" s="159"/>
    </row>
    <row r="53" spans="6:26" ht="11.25" customHeight="1" x14ac:dyDescent="0.15">
      <c r="F53" s="152"/>
      <c r="K53" s="153" t="s">
        <v>246</v>
      </c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3"/>
    </row>
    <row r="54" spans="6:26" ht="11.25" customHeight="1" x14ac:dyDescent="0.15">
      <c r="F54" s="152"/>
      <c r="K54" s="153" t="s">
        <v>247</v>
      </c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3"/>
    </row>
    <row r="55" spans="6:26" ht="11.25" customHeight="1" x14ac:dyDescent="0.15">
      <c r="F55" s="152"/>
      <c r="K55" s="153" t="s">
        <v>248</v>
      </c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3"/>
    </row>
    <row r="56" spans="6:26" ht="11.25" customHeight="1" x14ac:dyDescent="0.15">
      <c r="F56" s="152"/>
      <c r="K56" s="153" t="s">
        <v>249</v>
      </c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Z56" s="153"/>
    </row>
    <row r="57" spans="6:26" ht="11.25" customHeight="1" x14ac:dyDescent="0.15">
      <c r="F57" s="152"/>
      <c r="J57" s="154" t="s">
        <v>250</v>
      </c>
      <c r="K57" s="153" t="s">
        <v>258</v>
      </c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Z57" s="153"/>
    </row>
  </sheetData>
  <mergeCells count="39">
    <mergeCell ref="C39:F39"/>
    <mergeCell ref="C40:F40"/>
    <mergeCell ref="C41:F41"/>
    <mergeCell ref="C27:C28"/>
    <mergeCell ref="F27:L28"/>
    <mergeCell ref="F29:F30"/>
    <mergeCell ref="G29:K30"/>
    <mergeCell ref="F25:F26"/>
    <mergeCell ref="G25:K26"/>
    <mergeCell ref="W25:W26"/>
    <mergeCell ref="X25:Y26"/>
    <mergeCell ref="C38:F38"/>
    <mergeCell ref="W29:W30"/>
    <mergeCell ref="X29:Y30"/>
    <mergeCell ref="G23:M24"/>
    <mergeCell ref="U23:Y24"/>
    <mergeCell ref="AA23:AA24"/>
    <mergeCell ref="AA19:AD20"/>
    <mergeCell ref="A21:D22"/>
    <mergeCell ref="F21:F22"/>
    <mergeCell ref="G21:K22"/>
    <mergeCell ref="W21:W22"/>
    <mergeCell ref="X21:Y22"/>
    <mergeCell ref="F17:F18"/>
    <mergeCell ref="G17:K18"/>
    <mergeCell ref="W17:W18"/>
    <mergeCell ref="X17:Y18"/>
    <mergeCell ref="G19:N20"/>
    <mergeCell ref="T19:Y20"/>
    <mergeCell ref="W13:W14"/>
    <mergeCell ref="X13:Y14"/>
    <mergeCell ref="C15:C16"/>
    <mergeCell ref="G15:M16"/>
    <mergeCell ref="U15:Y16"/>
    <mergeCell ref="P5:R5"/>
    <mergeCell ref="P6:R6"/>
    <mergeCell ref="P7:R7"/>
    <mergeCell ref="F13:F14"/>
    <mergeCell ref="G13:K14"/>
  </mergeCells>
  <phoneticPr fontId="13"/>
  <pageMargins left="0.11811023622047245" right="0" top="0.31496062992125984" bottom="0.23622047244094491" header="0.39370078740157483" footer="0.19685039370078741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FE6B-EC76-4D06-9C64-228C950D0D19}">
  <dimension ref="B1:K32"/>
  <sheetViews>
    <sheetView view="pageBreakPreview" topLeftCell="A13" zoomScaleNormal="100" zoomScaleSheetLayoutView="100" workbookViewId="0">
      <selection activeCell="A6" sqref="A6:XFD30"/>
    </sheetView>
  </sheetViews>
  <sheetFormatPr defaultColWidth="8.75" defaultRowHeight="13.5" x14ac:dyDescent="0.15"/>
  <cols>
    <col min="1" max="1" width="3.875" style="325" customWidth="1"/>
    <col min="2" max="2" width="6.5" style="325" customWidth="1"/>
    <col min="3" max="3" width="14.875" style="325" customWidth="1"/>
    <col min="4" max="4" width="15" style="325" customWidth="1"/>
    <col min="5" max="5" width="16.125" style="325" customWidth="1"/>
    <col min="6" max="6" width="8.25" style="325" customWidth="1"/>
    <col min="7" max="7" width="9.5" style="325" customWidth="1"/>
    <col min="8" max="9" width="12" style="325" bestFit="1" customWidth="1"/>
    <col min="10" max="10" width="9.5" style="325" customWidth="1"/>
    <col min="11" max="11" width="20.875" style="325" customWidth="1"/>
    <col min="12" max="12" width="10.875" style="325" customWidth="1"/>
    <col min="13" max="16384" width="8.75" style="325"/>
  </cols>
  <sheetData>
    <row r="1" spans="2:11" x14ac:dyDescent="0.15">
      <c r="J1" s="637">
        <v>45221</v>
      </c>
      <c r="K1" s="637"/>
    </row>
    <row r="2" spans="2:11" x14ac:dyDescent="0.15">
      <c r="C2" s="325" t="s">
        <v>447</v>
      </c>
    </row>
    <row r="3" spans="2:11" ht="15" customHeight="1" x14ac:dyDescent="0.15">
      <c r="K3" s="326" t="s">
        <v>448</v>
      </c>
    </row>
    <row r="4" spans="2:11" ht="15" customHeight="1" x14ac:dyDescent="0.15">
      <c r="K4" s="326" t="s">
        <v>449</v>
      </c>
    </row>
    <row r="5" spans="2:11" ht="8.25" customHeight="1" x14ac:dyDescent="0.15"/>
    <row r="6" spans="2:11" ht="18" customHeight="1" x14ac:dyDescent="0.15">
      <c r="B6" s="325" t="s">
        <v>450</v>
      </c>
    </row>
    <row r="7" spans="2:11" ht="18" customHeight="1" x14ac:dyDescent="0.15">
      <c r="B7" s="384" t="s">
        <v>574</v>
      </c>
      <c r="K7" s="325" t="s">
        <v>539</v>
      </c>
    </row>
    <row r="8" spans="2:11" ht="18" customHeight="1" x14ac:dyDescent="0.15"/>
    <row r="9" spans="2:11" ht="18" customHeight="1" x14ac:dyDescent="0.15">
      <c r="B9" s="327" t="s">
        <v>451</v>
      </c>
    </row>
    <row r="10" spans="2:11" ht="18" customHeight="1" x14ac:dyDescent="0.15">
      <c r="B10" s="325" t="s">
        <v>452</v>
      </c>
    </row>
    <row r="11" spans="2:11" ht="18" customHeight="1" x14ac:dyDescent="0.15">
      <c r="C11" s="325" t="s">
        <v>453</v>
      </c>
    </row>
    <row r="12" spans="2:11" ht="18" customHeight="1" x14ac:dyDescent="0.15">
      <c r="C12" s="325" t="s">
        <v>454</v>
      </c>
      <c r="E12" s="328" t="s">
        <v>455</v>
      </c>
    </row>
    <row r="13" spans="2:11" ht="18" customHeight="1" x14ac:dyDescent="0.15">
      <c r="C13" s="325" t="s">
        <v>456</v>
      </c>
      <c r="E13" s="325" t="s">
        <v>457</v>
      </c>
    </row>
    <row r="14" spans="2:11" ht="18" customHeight="1" x14ac:dyDescent="0.15"/>
    <row r="15" spans="2:11" ht="18" customHeight="1" x14ac:dyDescent="0.15">
      <c r="B15" s="325" t="s">
        <v>458</v>
      </c>
    </row>
    <row r="16" spans="2:11" ht="18" customHeight="1" x14ac:dyDescent="0.15">
      <c r="C16" s="325" t="s">
        <v>459</v>
      </c>
    </row>
    <row r="17" spans="3:11" ht="18" customHeight="1" x14ac:dyDescent="0.15">
      <c r="C17" s="325" t="s">
        <v>460</v>
      </c>
    </row>
    <row r="18" spans="3:11" ht="18" customHeight="1" x14ac:dyDescent="0.15">
      <c r="C18" s="325" t="s">
        <v>461</v>
      </c>
    </row>
    <row r="19" spans="3:11" ht="18" customHeight="1" x14ac:dyDescent="0.15"/>
    <row r="20" spans="3:11" ht="18" customHeight="1" x14ac:dyDescent="0.15">
      <c r="C20" s="329" t="s">
        <v>462</v>
      </c>
      <c r="D20" s="330" t="s">
        <v>463</v>
      </c>
      <c r="E20" s="331" t="s">
        <v>464</v>
      </c>
      <c r="F20" s="330" t="s">
        <v>465</v>
      </c>
      <c r="G20" s="329" t="s">
        <v>466</v>
      </c>
      <c r="H20" s="329" t="s">
        <v>467</v>
      </c>
      <c r="I20" s="329" t="s">
        <v>468</v>
      </c>
      <c r="J20" s="329" t="s">
        <v>469</v>
      </c>
      <c r="K20" s="329" t="s">
        <v>470</v>
      </c>
    </row>
    <row r="21" spans="3:11" ht="18" customHeight="1" x14ac:dyDescent="0.15">
      <c r="C21" s="329" t="s">
        <v>471</v>
      </c>
      <c r="D21" s="330">
        <v>10</v>
      </c>
      <c r="E21" s="331">
        <v>12</v>
      </c>
      <c r="F21" s="332">
        <f>+E21-D21</f>
        <v>2</v>
      </c>
      <c r="G21" s="330" t="s">
        <v>472</v>
      </c>
      <c r="H21" s="330" t="s">
        <v>472</v>
      </c>
      <c r="I21" s="333" t="s">
        <v>473</v>
      </c>
      <c r="J21" s="330" t="s">
        <v>472</v>
      </c>
      <c r="K21" s="329"/>
    </row>
    <row r="22" spans="3:11" ht="18" customHeight="1" x14ac:dyDescent="0.15">
      <c r="C22" s="329" t="s">
        <v>474</v>
      </c>
      <c r="D22" s="330">
        <v>12</v>
      </c>
      <c r="E22" s="331">
        <v>12</v>
      </c>
      <c r="F22" s="330" t="s">
        <v>472</v>
      </c>
      <c r="G22" s="330" t="s">
        <v>475</v>
      </c>
      <c r="H22" s="333" t="s">
        <v>476</v>
      </c>
      <c r="I22" s="334" t="s">
        <v>477</v>
      </c>
      <c r="J22" s="330" t="s">
        <v>472</v>
      </c>
      <c r="K22" s="335" t="s">
        <v>478</v>
      </c>
    </row>
    <row r="23" spans="3:11" ht="18" customHeight="1" x14ac:dyDescent="0.15">
      <c r="C23" s="329" t="s">
        <v>479</v>
      </c>
      <c r="D23" s="330">
        <v>12</v>
      </c>
      <c r="E23" s="331">
        <v>10</v>
      </c>
      <c r="F23" s="332">
        <f>+E23-D23</f>
        <v>-2</v>
      </c>
      <c r="G23" s="330" t="s">
        <v>480</v>
      </c>
      <c r="H23" s="334" t="s">
        <v>481</v>
      </c>
      <c r="I23" s="336" t="s">
        <v>482</v>
      </c>
      <c r="J23" s="330" t="s">
        <v>477</v>
      </c>
      <c r="K23" s="329"/>
    </row>
    <row r="24" spans="3:11" ht="18" customHeight="1" x14ac:dyDescent="0.15">
      <c r="C24" s="329" t="s">
        <v>483</v>
      </c>
      <c r="D24" s="330">
        <v>11</v>
      </c>
      <c r="E24" s="331">
        <v>10</v>
      </c>
      <c r="F24" s="332">
        <f>+E24-D24</f>
        <v>-1</v>
      </c>
      <c r="G24" s="330" t="s">
        <v>475</v>
      </c>
      <c r="H24" s="336" t="s">
        <v>476</v>
      </c>
      <c r="I24" s="330" t="s">
        <v>472</v>
      </c>
      <c r="J24" s="330" t="s">
        <v>472</v>
      </c>
      <c r="K24" s="329"/>
    </row>
    <row r="25" spans="3:11" ht="18" customHeight="1" x14ac:dyDescent="0.15">
      <c r="C25" s="329" t="s">
        <v>484</v>
      </c>
      <c r="D25" s="330">
        <v>12</v>
      </c>
      <c r="E25" s="331">
        <v>12</v>
      </c>
      <c r="F25" s="330" t="s">
        <v>472</v>
      </c>
      <c r="G25" s="330" t="s">
        <v>472</v>
      </c>
      <c r="H25" s="330" t="s">
        <v>472</v>
      </c>
      <c r="I25" s="333" t="s">
        <v>473</v>
      </c>
      <c r="J25" s="330" t="s">
        <v>485</v>
      </c>
      <c r="K25" s="329"/>
    </row>
    <row r="26" spans="3:11" ht="18" customHeight="1" x14ac:dyDescent="0.15">
      <c r="C26" s="329" t="s">
        <v>486</v>
      </c>
      <c r="D26" s="330">
        <v>11</v>
      </c>
      <c r="E26" s="331">
        <v>11</v>
      </c>
      <c r="F26" s="330" t="s">
        <v>472</v>
      </c>
      <c r="G26" s="330" t="s">
        <v>475</v>
      </c>
      <c r="H26" s="333" t="s">
        <v>476</v>
      </c>
      <c r="I26" s="334" t="s">
        <v>487</v>
      </c>
      <c r="J26" s="330" t="s">
        <v>488</v>
      </c>
      <c r="K26" s="329"/>
    </row>
    <row r="27" spans="3:11" ht="18" customHeight="1" x14ac:dyDescent="0.15">
      <c r="C27" s="329" t="s">
        <v>489</v>
      </c>
      <c r="D27" s="330">
        <v>9</v>
      </c>
      <c r="E27" s="331">
        <v>10</v>
      </c>
      <c r="F27" s="332">
        <f>+E27-D27</f>
        <v>1</v>
      </c>
      <c r="G27" s="330" t="s">
        <v>475</v>
      </c>
      <c r="H27" s="334" t="s">
        <v>476</v>
      </c>
      <c r="I27" s="330" t="s">
        <v>472</v>
      </c>
      <c r="J27" s="330" t="s">
        <v>472</v>
      </c>
      <c r="K27" s="329"/>
    </row>
    <row r="28" spans="3:11" ht="18" customHeight="1" x14ac:dyDescent="0.15">
      <c r="C28" s="329" t="s">
        <v>490</v>
      </c>
      <c r="D28" s="330">
        <v>12</v>
      </c>
      <c r="E28" s="331">
        <v>12</v>
      </c>
      <c r="F28" s="330" t="s">
        <v>472</v>
      </c>
      <c r="G28" s="330" t="s">
        <v>472</v>
      </c>
      <c r="H28" s="330" t="s">
        <v>472</v>
      </c>
      <c r="I28" s="333" t="s">
        <v>473</v>
      </c>
      <c r="J28" s="330" t="s">
        <v>485</v>
      </c>
      <c r="K28" s="329"/>
    </row>
    <row r="29" spans="3:11" ht="18" customHeight="1" x14ac:dyDescent="0.15">
      <c r="C29" s="329" t="s">
        <v>491</v>
      </c>
      <c r="D29" s="330">
        <v>14</v>
      </c>
      <c r="E29" s="331">
        <v>14</v>
      </c>
      <c r="F29" s="330" t="s">
        <v>472</v>
      </c>
      <c r="G29" s="330" t="s">
        <v>475</v>
      </c>
      <c r="H29" s="333" t="s">
        <v>476</v>
      </c>
      <c r="I29" s="330" t="s">
        <v>472</v>
      </c>
      <c r="J29" s="330" t="s">
        <v>472</v>
      </c>
      <c r="K29" s="329"/>
    </row>
    <row r="30" spans="3:11" ht="18" customHeight="1" x14ac:dyDescent="0.15">
      <c r="C30" s="329" t="s">
        <v>492</v>
      </c>
      <c r="D30" s="330">
        <v>9</v>
      </c>
      <c r="E30" s="331">
        <v>11</v>
      </c>
      <c r="F30" s="332">
        <f>+E30-D30</f>
        <v>2</v>
      </c>
      <c r="G30" s="330" t="s">
        <v>472</v>
      </c>
      <c r="H30" s="330" t="s">
        <v>472</v>
      </c>
      <c r="I30" s="330" t="s">
        <v>472</v>
      </c>
      <c r="J30" s="330" t="s">
        <v>472</v>
      </c>
      <c r="K30" s="329"/>
    </row>
    <row r="31" spans="3:11" ht="5.25" customHeight="1" x14ac:dyDescent="0.15">
      <c r="D31" s="337"/>
      <c r="E31" s="338"/>
      <c r="F31" s="339"/>
      <c r="G31" s="337"/>
      <c r="H31" s="337"/>
      <c r="I31" s="337"/>
      <c r="J31" s="337"/>
    </row>
    <row r="32" spans="3:11" ht="11.25" customHeight="1" x14ac:dyDescent="0.15">
      <c r="K32" s="340" t="s">
        <v>493</v>
      </c>
    </row>
  </sheetData>
  <mergeCells count="1">
    <mergeCell ref="J1:K1"/>
  </mergeCells>
  <phoneticPr fontId="13"/>
  <printOptions horizontalCentered="1" verticalCentered="1"/>
  <pageMargins left="0.23622047244094491" right="0.23622047244094491" top="0.39370078740157483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F06CD-B214-49D8-B0D1-9C8D562547D2}">
  <sheetPr>
    <pageSetUpPr fitToPage="1"/>
  </sheetPr>
  <dimension ref="B1:AB27"/>
  <sheetViews>
    <sheetView view="pageBreakPreview" zoomScaleNormal="100" zoomScaleSheetLayoutView="100" workbookViewId="0">
      <selection activeCell="A4" sqref="A4:XFD24"/>
    </sheetView>
  </sheetViews>
  <sheetFormatPr defaultColWidth="8.75" defaultRowHeight="13.5" x14ac:dyDescent="0.15"/>
  <cols>
    <col min="1" max="1" width="3" style="325" customWidth="1"/>
    <col min="2" max="2" width="4.125" style="337" customWidth="1"/>
    <col min="3" max="3" width="6" style="337" customWidth="1"/>
    <col min="4" max="4" width="4.875" style="337" customWidth="1"/>
    <col min="5" max="6" width="6.5" style="337" customWidth="1"/>
    <col min="7" max="7" width="8.875" style="337" customWidth="1"/>
    <col min="8" max="8" width="3.625" style="337" customWidth="1"/>
    <col min="9" max="9" width="4.5" style="337" customWidth="1"/>
    <col min="10" max="10" width="7.125" style="337" customWidth="1"/>
    <col min="11" max="11" width="4.875" style="337" customWidth="1"/>
    <col min="12" max="12" width="6.875" style="337" customWidth="1"/>
    <col min="13" max="13" width="6.375" style="337" customWidth="1"/>
    <col min="14" max="14" width="8.75" style="337" customWidth="1"/>
    <col min="15" max="15" width="3.25" style="337" customWidth="1"/>
    <col min="16" max="16" width="5.25" style="337" customWidth="1"/>
    <col min="17" max="17" width="7.375" style="337" customWidth="1"/>
    <col min="18" max="18" width="4.875" style="337" customWidth="1"/>
    <col min="19" max="19" width="7.375" style="337" customWidth="1"/>
    <col min="20" max="20" width="6.5" style="337" customWidth="1"/>
    <col min="21" max="21" width="11.125" style="337" customWidth="1"/>
    <col min="22" max="22" width="3.125" style="337" customWidth="1"/>
    <col min="23" max="23" width="5.25" style="337" customWidth="1"/>
    <col min="24" max="24" width="7.125" style="337" customWidth="1"/>
    <col min="25" max="25" width="4.875" style="337" customWidth="1"/>
    <col min="26" max="27" width="7.125" style="325" customWidth="1"/>
    <col min="28" max="28" width="12" style="325" customWidth="1"/>
    <col min="29" max="16384" width="8.75" style="325"/>
  </cols>
  <sheetData>
    <row r="1" spans="2:28" x14ac:dyDescent="0.15">
      <c r="Z1" s="325" t="s">
        <v>540</v>
      </c>
    </row>
    <row r="2" spans="2:28" x14ac:dyDescent="0.15">
      <c r="B2" s="341" t="s">
        <v>494</v>
      </c>
    </row>
    <row r="3" spans="2:28" ht="13.5" customHeight="1" thickBot="1" x14ac:dyDescent="0.2"/>
    <row r="4" spans="2:28" ht="20.100000000000001" customHeight="1" x14ac:dyDescent="0.15">
      <c r="B4" s="645" t="s">
        <v>495</v>
      </c>
      <c r="C4" s="646"/>
      <c r="D4" s="342"/>
      <c r="E4" s="646" t="s">
        <v>496</v>
      </c>
      <c r="F4" s="646"/>
      <c r="G4" s="343"/>
      <c r="I4" s="645" t="s">
        <v>497</v>
      </c>
      <c r="J4" s="646"/>
      <c r="K4" s="342"/>
      <c r="L4" s="646" t="s">
        <v>496</v>
      </c>
      <c r="M4" s="646"/>
      <c r="N4" s="343"/>
      <c r="P4" s="645" t="s">
        <v>498</v>
      </c>
      <c r="Q4" s="646"/>
      <c r="R4" s="342"/>
      <c r="S4" s="342" t="s">
        <v>496</v>
      </c>
      <c r="T4" s="342"/>
      <c r="U4" s="343"/>
      <c r="W4" s="645" t="s">
        <v>499</v>
      </c>
      <c r="X4" s="646"/>
      <c r="Y4" s="342"/>
      <c r="Z4" s="342" t="s">
        <v>496</v>
      </c>
      <c r="AA4" s="342"/>
      <c r="AB4" s="344"/>
    </row>
    <row r="5" spans="2:28" ht="20.100000000000001" customHeight="1" x14ac:dyDescent="0.15">
      <c r="B5" s="345">
        <v>1</v>
      </c>
      <c r="C5" s="346" t="s">
        <v>500</v>
      </c>
      <c r="D5" s="337">
        <v>1</v>
      </c>
      <c r="E5" s="644" t="s">
        <v>500</v>
      </c>
      <c r="F5" s="644"/>
      <c r="G5" s="347"/>
      <c r="H5" s="348"/>
      <c r="I5" s="345">
        <v>1</v>
      </c>
      <c r="J5" s="349" t="s">
        <v>500</v>
      </c>
      <c r="L5" s="348"/>
      <c r="M5" s="348"/>
      <c r="N5" s="347" t="s">
        <v>466</v>
      </c>
      <c r="O5" s="348"/>
      <c r="P5" s="345">
        <v>1</v>
      </c>
      <c r="Q5" s="350" t="s">
        <v>500</v>
      </c>
      <c r="S5" s="348"/>
      <c r="T5" s="348"/>
      <c r="U5" s="347" t="s">
        <v>466</v>
      </c>
      <c r="V5" s="348"/>
      <c r="W5" s="345">
        <v>1</v>
      </c>
      <c r="X5" s="351" t="s">
        <v>500</v>
      </c>
      <c r="Z5" s="348"/>
      <c r="AA5" s="348"/>
      <c r="AB5" s="347" t="s">
        <v>466</v>
      </c>
    </row>
    <row r="6" spans="2:28" ht="20.100000000000001" customHeight="1" thickBot="1" x14ac:dyDescent="0.2">
      <c r="B6" s="345">
        <f>1+B5</f>
        <v>2</v>
      </c>
      <c r="C6" s="346" t="s">
        <v>501</v>
      </c>
      <c r="D6" s="337">
        <f>1+D5</f>
        <v>2</v>
      </c>
      <c r="E6" s="644" t="s">
        <v>501</v>
      </c>
      <c r="F6" s="644"/>
      <c r="G6" s="347"/>
      <c r="H6" s="348"/>
      <c r="I6" s="345">
        <f>1+I5</f>
        <v>2</v>
      </c>
      <c r="J6" s="349" t="s">
        <v>501</v>
      </c>
      <c r="L6" s="348"/>
      <c r="M6" s="348"/>
      <c r="N6" s="347" t="s">
        <v>466</v>
      </c>
      <c r="O6" s="348"/>
      <c r="P6" s="345">
        <f>1+P5</f>
        <v>2</v>
      </c>
      <c r="Q6" s="350" t="s">
        <v>501</v>
      </c>
      <c r="S6" s="348"/>
      <c r="T6" s="348"/>
      <c r="U6" s="347" t="s">
        <v>466</v>
      </c>
      <c r="V6" s="348"/>
      <c r="W6" s="345">
        <f>1+W5</f>
        <v>2</v>
      </c>
      <c r="X6" s="351" t="s">
        <v>501</v>
      </c>
      <c r="Y6" s="337">
        <f>1+Y5</f>
        <v>1</v>
      </c>
      <c r="Z6" s="638" t="s">
        <v>502</v>
      </c>
      <c r="AA6" s="638"/>
      <c r="AB6" s="352" t="s">
        <v>503</v>
      </c>
    </row>
    <row r="7" spans="2:28" ht="20.100000000000001" customHeight="1" thickBot="1" x14ac:dyDescent="0.2">
      <c r="B7" s="345">
        <f t="shared" ref="B7:D16" si="0">1+B6</f>
        <v>3</v>
      </c>
      <c r="C7" s="346" t="s">
        <v>504</v>
      </c>
      <c r="D7" s="337">
        <f t="shared" si="0"/>
        <v>3</v>
      </c>
      <c r="E7" s="644" t="s">
        <v>504</v>
      </c>
      <c r="F7" s="644"/>
      <c r="G7" s="347"/>
      <c r="H7" s="348"/>
      <c r="I7" s="345">
        <f t="shared" ref="I7:I16" si="1">1+I6</f>
        <v>3</v>
      </c>
      <c r="J7" s="353" t="s">
        <v>504</v>
      </c>
      <c r="K7" s="337">
        <v>1</v>
      </c>
      <c r="L7" s="354" t="s">
        <v>505</v>
      </c>
      <c r="M7" s="355" t="s">
        <v>506</v>
      </c>
      <c r="N7" s="356" t="s">
        <v>507</v>
      </c>
      <c r="O7" s="357"/>
      <c r="P7" s="345">
        <f t="shared" ref="P7:P16" si="2">1+P6</f>
        <v>3</v>
      </c>
      <c r="Q7" s="350" t="s">
        <v>504</v>
      </c>
      <c r="S7" s="348"/>
      <c r="T7" s="348"/>
      <c r="U7" s="347" t="s">
        <v>466</v>
      </c>
      <c r="V7" s="348"/>
      <c r="W7" s="345">
        <f>1+W6</f>
        <v>3</v>
      </c>
      <c r="X7" s="358" t="s">
        <v>504</v>
      </c>
      <c r="Y7" s="337">
        <f t="shared" ref="Y7:Y15" si="3">1+Y6</f>
        <v>2</v>
      </c>
      <c r="Z7" s="359" t="s">
        <v>505</v>
      </c>
      <c r="AA7" s="360" t="s">
        <v>508</v>
      </c>
      <c r="AB7" s="356" t="s">
        <v>507</v>
      </c>
    </row>
    <row r="8" spans="2:28" ht="20.100000000000001" customHeight="1" thickBot="1" x14ac:dyDescent="0.2">
      <c r="B8" s="345">
        <f t="shared" si="0"/>
        <v>4</v>
      </c>
      <c r="C8" s="346" t="s">
        <v>509</v>
      </c>
      <c r="D8" s="337">
        <f t="shared" si="0"/>
        <v>4</v>
      </c>
      <c r="E8" s="644" t="s">
        <v>509</v>
      </c>
      <c r="F8" s="644"/>
      <c r="G8" s="347"/>
      <c r="H8" s="348"/>
      <c r="I8" s="345">
        <f t="shared" si="1"/>
        <v>4</v>
      </c>
      <c r="J8" s="349" t="s">
        <v>509</v>
      </c>
      <c r="K8" s="337">
        <f>1+K7</f>
        <v>2</v>
      </c>
      <c r="L8" s="639" t="s">
        <v>509</v>
      </c>
      <c r="M8" s="639"/>
      <c r="N8" s="347"/>
      <c r="O8" s="348"/>
      <c r="P8" s="345">
        <f t="shared" si="2"/>
        <v>4</v>
      </c>
      <c r="Q8" s="350" t="s">
        <v>509</v>
      </c>
      <c r="R8" s="337">
        <f>1+R7</f>
        <v>1</v>
      </c>
      <c r="S8" s="361" t="s">
        <v>510</v>
      </c>
      <c r="T8" s="362" t="s">
        <v>511</v>
      </c>
      <c r="U8" s="356" t="s">
        <v>507</v>
      </c>
      <c r="V8" s="357"/>
      <c r="W8" s="345">
        <f t="shared" ref="W8:W15" si="4">1+W7</f>
        <v>4</v>
      </c>
      <c r="X8" s="351" t="s">
        <v>509</v>
      </c>
      <c r="Y8" s="337">
        <f>1+Y7</f>
        <v>3</v>
      </c>
      <c r="Z8" s="641" t="s">
        <v>509</v>
      </c>
      <c r="AA8" s="641"/>
      <c r="AB8" s="352"/>
    </row>
    <row r="9" spans="2:28" ht="20.100000000000001" customHeight="1" x14ac:dyDescent="0.15">
      <c r="B9" s="345">
        <f t="shared" si="0"/>
        <v>5</v>
      </c>
      <c r="C9" s="346" t="s">
        <v>512</v>
      </c>
      <c r="D9" s="337">
        <f t="shared" si="0"/>
        <v>5</v>
      </c>
      <c r="E9" s="644" t="s">
        <v>512</v>
      </c>
      <c r="F9" s="644"/>
      <c r="G9" s="347"/>
      <c r="H9" s="348"/>
      <c r="I9" s="345">
        <f t="shared" si="1"/>
        <v>5</v>
      </c>
      <c r="J9" s="349" t="s">
        <v>512</v>
      </c>
      <c r="K9" s="337">
        <f t="shared" ref="K9:K19" si="5">1+K8</f>
        <v>3</v>
      </c>
      <c r="L9" s="639" t="s">
        <v>512</v>
      </c>
      <c r="M9" s="639"/>
      <c r="N9" s="347"/>
      <c r="O9" s="348"/>
      <c r="P9" s="345">
        <f t="shared" si="2"/>
        <v>5</v>
      </c>
      <c r="Q9" s="350" t="s">
        <v>512</v>
      </c>
      <c r="R9" s="337">
        <f t="shared" ref="R9:R17" si="6">1+R8</f>
        <v>2</v>
      </c>
      <c r="S9" s="643" t="s">
        <v>512</v>
      </c>
      <c r="T9" s="643"/>
      <c r="U9" s="347"/>
      <c r="V9" s="348"/>
      <c r="W9" s="345">
        <f t="shared" si="4"/>
        <v>5</v>
      </c>
      <c r="X9" s="351" t="s">
        <v>512</v>
      </c>
      <c r="Y9" s="337">
        <f t="shared" si="3"/>
        <v>4</v>
      </c>
      <c r="Z9" s="641" t="s">
        <v>512</v>
      </c>
      <c r="AA9" s="641"/>
      <c r="AB9" s="352"/>
    </row>
    <row r="10" spans="2:28" ht="20.100000000000001" customHeight="1" x14ac:dyDescent="0.15">
      <c r="B10" s="345">
        <f t="shared" si="0"/>
        <v>6</v>
      </c>
      <c r="C10" s="346" t="s">
        <v>513</v>
      </c>
      <c r="D10" s="337">
        <f t="shared" si="0"/>
        <v>6</v>
      </c>
      <c r="E10" s="644" t="s">
        <v>513</v>
      </c>
      <c r="F10" s="644"/>
      <c r="G10" s="347"/>
      <c r="H10" s="348"/>
      <c r="I10" s="345">
        <f t="shared" si="1"/>
        <v>6</v>
      </c>
      <c r="J10" s="349" t="s">
        <v>513</v>
      </c>
      <c r="K10" s="337">
        <f t="shared" si="5"/>
        <v>4</v>
      </c>
      <c r="L10" s="639" t="s">
        <v>513</v>
      </c>
      <c r="M10" s="639"/>
      <c r="N10" s="347"/>
      <c r="O10" s="348"/>
      <c r="P10" s="345">
        <f>1+P9</f>
        <v>6</v>
      </c>
      <c r="Q10" s="350" t="s">
        <v>513</v>
      </c>
      <c r="R10" s="337">
        <f t="shared" si="6"/>
        <v>3</v>
      </c>
      <c r="S10" s="643" t="s">
        <v>513</v>
      </c>
      <c r="T10" s="643"/>
      <c r="U10" s="347"/>
      <c r="V10" s="348"/>
      <c r="W10" s="345">
        <f t="shared" si="4"/>
        <v>6</v>
      </c>
      <c r="X10" s="351" t="s">
        <v>513</v>
      </c>
      <c r="Y10" s="337">
        <f t="shared" si="3"/>
        <v>5</v>
      </c>
      <c r="Z10" s="641" t="s">
        <v>513</v>
      </c>
      <c r="AA10" s="641"/>
      <c r="AB10" s="352"/>
    </row>
    <row r="11" spans="2:28" ht="20.100000000000001" customHeight="1" x14ac:dyDescent="0.15">
      <c r="B11" s="345">
        <f t="shared" si="0"/>
        <v>7</v>
      </c>
      <c r="C11" s="346" t="s">
        <v>514</v>
      </c>
      <c r="D11" s="337">
        <f t="shared" si="0"/>
        <v>7</v>
      </c>
      <c r="E11" s="644" t="s">
        <v>514</v>
      </c>
      <c r="F11" s="644"/>
      <c r="G11" s="347"/>
      <c r="H11" s="348"/>
      <c r="I11" s="345">
        <f>1+I10</f>
        <v>7</v>
      </c>
      <c r="J11" s="349" t="s">
        <v>514</v>
      </c>
      <c r="K11" s="337">
        <f t="shared" si="5"/>
        <v>5</v>
      </c>
      <c r="L11" s="639" t="s">
        <v>514</v>
      </c>
      <c r="M11" s="639"/>
      <c r="N11" s="347"/>
      <c r="O11" s="348"/>
      <c r="P11" s="345">
        <f>1+P10</f>
        <v>7</v>
      </c>
      <c r="Q11" s="350" t="s">
        <v>514</v>
      </c>
      <c r="R11" s="337">
        <f t="shared" si="6"/>
        <v>4</v>
      </c>
      <c r="S11" s="643" t="s">
        <v>514</v>
      </c>
      <c r="T11" s="643"/>
      <c r="U11" s="347"/>
      <c r="V11" s="348"/>
      <c r="W11" s="345">
        <f t="shared" si="4"/>
        <v>7</v>
      </c>
      <c r="X11" s="351" t="s">
        <v>514</v>
      </c>
      <c r="Y11" s="337">
        <f t="shared" si="3"/>
        <v>6</v>
      </c>
      <c r="Z11" s="641" t="s">
        <v>514</v>
      </c>
      <c r="AA11" s="641"/>
      <c r="AB11" s="352"/>
    </row>
    <row r="12" spans="2:28" ht="20.100000000000001" customHeight="1" x14ac:dyDescent="0.15">
      <c r="B12" s="345">
        <f t="shared" si="0"/>
        <v>8</v>
      </c>
      <c r="C12" s="346" t="s">
        <v>515</v>
      </c>
      <c r="D12" s="337">
        <f t="shared" si="0"/>
        <v>8</v>
      </c>
      <c r="E12" s="644" t="s">
        <v>515</v>
      </c>
      <c r="F12" s="644"/>
      <c r="G12" s="347"/>
      <c r="H12" s="348"/>
      <c r="I12" s="345">
        <f t="shared" si="1"/>
        <v>8</v>
      </c>
      <c r="J12" s="349" t="s">
        <v>515</v>
      </c>
      <c r="K12" s="337">
        <f t="shared" si="5"/>
        <v>6</v>
      </c>
      <c r="L12" s="639" t="s">
        <v>515</v>
      </c>
      <c r="M12" s="639"/>
      <c r="N12" s="347"/>
      <c r="O12" s="348"/>
      <c r="P12" s="345">
        <f t="shared" si="2"/>
        <v>8</v>
      </c>
      <c r="Q12" s="350" t="s">
        <v>515</v>
      </c>
      <c r="R12" s="337">
        <f t="shared" si="6"/>
        <v>5</v>
      </c>
      <c r="S12" s="643" t="s">
        <v>515</v>
      </c>
      <c r="T12" s="643"/>
      <c r="U12" s="347"/>
      <c r="V12" s="348"/>
      <c r="W12" s="345">
        <f>1+W11</f>
        <v>8</v>
      </c>
      <c r="X12" s="351" t="s">
        <v>515</v>
      </c>
      <c r="Y12" s="337">
        <f t="shared" si="3"/>
        <v>7</v>
      </c>
      <c r="Z12" s="641" t="s">
        <v>515</v>
      </c>
      <c r="AA12" s="641"/>
      <c r="AB12" s="352"/>
    </row>
    <row r="13" spans="2:28" ht="20.100000000000001" customHeight="1" thickBot="1" x14ac:dyDescent="0.2">
      <c r="B13" s="345">
        <f t="shared" si="0"/>
        <v>9</v>
      </c>
      <c r="C13" s="346" t="s">
        <v>516</v>
      </c>
      <c r="D13" s="337">
        <f t="shared" si="0"/>
        <v>9</v>
      </c>
      <c r="E13" s="644" t="s">
        <v>516</v>
      </c>
      <c r="F13" s="644"/>
      <c r="G13" s="347"/>
      <c r="H13" s="348"/>
      <c r="I13" s="345">
        <f t="shared" si="1"/>
        <v>9</v>
      </c>
      <c r="J13" s="349" t="s">
        <v>516</v>
      </c>
      <c r="L13" s="348" t="s">
        <v>517</v>
      </c>
      <c r="M13" s="348"/>
      <c r="N13" s="347"/>
      <c r="O13" s="348"/>
      <c r="P13" s="345">
        <f t="shared" si="2"/>
        <v>9</v>
      </c>
      <c r="Q13" s="350" t="s">
        <v>516</v>
      </c>
      <c r="R13" s="337">
        <f t="shared" si="6"/>
        <v>6</v>
      </c>
      <c r="S13" s="643" t="s">
        <v>516</v>
      </c>
      <c r="T13" s="643"/>
      <c r="U13" s="347"/>
      <c r="V13" s="348"/>
      <c r="W13" s="345">
        <f>1+W12</f>
        <v>9</v>
      </c>
      <c r="X13" s="351" t="s">
        <v>516</v>
      </c>
      <c r="Y13" s="337">
        <f t="shared" si="3"/>
        <v>8</v>
      </c>
      <c r="Z13" s="641" t="s">
        <v>516</v>
      </c>
      <c r="AA13" s="641"/>
      <c r="AB13" s="352"/>
    </row>
    <row r="14" spans="2:28" ht="20.100000000000001" customHeight="1" thickBot="1" x14ac:dyDescent="0.2">
      <c r="B14" s="345">
        <f t="shared" si="0"/>
        <v>10</v>
      </c>
      <c r="C14" s="346" t="s">
        <v>518</v>
      </c>
      <c r="D14" s="337">
        <f t="shared" si="0"/>
        <v>10</v>
      </c>
      <c r="E14" s="363" t="s">
        <v>519</v>
      </c>
      <c r="F14" s="364" t="s">
        <v>520</v>
      </c>
      <c r="G14" s="356" t="s">
        <v>507</v>
      </c>
      <c r="H14" s="357"/>
      <c r="I14" s="345">
        <f t="shared" si="1"/>
        <v>10</v>
      </c>
      <c r="J14" s="349" t="s">
        <v>518</v>
      </c>
      <c r="K14" s="337">
        <f>1+K12</f>
        <v>7</v>
      </c>
      <c r="L14" s="639" t="s">
        <v>518</v>
      </c>
      <c r="M14" s="639"/>
      <c r="N14" s="347"/>
      <c r="O14" s="348"/>
      <c r="P14" s="345">
        <f t="shared" si="2"/>
        <v>10</v>
      </c>
      <c r="Q14" s="350" t="s">
        <v>518</v>
      </c>
      <c r="R14" s="337">
        <f t="shared" si="6"/>
        <v>7</v>
      </c>
      <c r="S14" s="643" t="s">
        <v>518</v>
      </c>
      <c r="T14" s="643"/>
      <c r="U14" s="347"/>
      <c r="V14" s="348"/>
      <c r="W14" s="345">
        <f>1+W13</f>
        <v>10</v>
      </c>
      <c r="X14" s="351" t="s">
        <v>518</v>
      </c>
      <c r="Y14" s="337">
        <f t="shared" si="3"/>
        <v>9</v>
      </c>
      <c r="Z14" s="641" t="s">
        <v>518</v>
      </c>
      <c r="AA14" s="641"/>
      <c r="AB14" s="352"/>
    </row>
    <row r="15" spans="2:28" ht="20.100000000000001" customHeight="1" thickBot="1" x14ac:dyDescent="0.2">
      <c r="B15" s="345"/>
      <c r="C15" s="348"/>
      <c r="D15" s="337">
        <f t="shared" si="0"/>
        <v>11</v>
      </c>
      <c r="E15" s="348"/>
      <c r="F15" s="365" t="s">
        <v>500</v>
      </c>
      <c r="G15" s="347" t="s">
        <v>466</v>
      </c>
      <c r="H15" s="348"/>
      <c r="I15" s="345">
        <f t="shared" si="1"/>
        <v>11</v>
      </c>
      <c r="J15" s="349" t="s">
        <v>521</v>
      </c>
      <c r="K15" s="337">
        <f t="shared" si="5"/>
        <v>8</v>
      </c>
      <c r="L15" s="639" t="s">
        <v>521</v>
      </c>
      <c r="M15" s="639"/>
      <c r="N15" s="347"/>
      <c r="O15" s="348"/>
      <c r="P15" s="345">
        <f t="shared" si="2"/>
        <v>11</v>
      </c>
      <c r="Q15" s="350" t="s">
        <v>521</v>
      </c>
      <c r="R15" s="337">
        <f t="shared" si="6"/>
        <v>8</v>
      </c>
      <c r="S15" s="361" t="s">
        <v>522</v>
      </c>
      <c r="T15" s="366" t="s">
        <v>520</v>
      </c>
      <c r="U15" s="356" t="s">
        <v>507</v>
      </c>
      <c r="V15" s="357"/>
      <c r="W15" s="367">
        <f t="shared" si="4"/>
        <v>11</v>
      </c>
      <c r="X15" s="368" t="s">
        <v>521</v>
      </c>
      <c r="Y15" s="369">
        <f t="shared" si="3"/>
        <v>10</v>
      </c>
      <c r="Z15" s="640" t="s">
        <v>521</v>
      </c>
      <c r="AA15" s="640"/>
      <c r="AB15" s="370"/>
    </row>
    <row r="16" spans="2:28" ht="20.100000000000001" customHeight="1" thickBot="1" x14ac:dyDescent="0.2">
      <c r="B16" s="367"/>
      <c r="C16" s="371"/>
      <c r="D16" s="369">
        <f t="shared" si="0"/>
        <v>12</v>
      </c>
      <c r="E16" s="371"/>
      <c r="F16" s="372" t="s">
        <v>501</v>
      </c>
      <c r="G16" s="373" t="s">
        <v>466</v>
      </c>
      <c r="H16" s="348"/>
      <c r="I16" s="345">
        <f t="shared" si="1"/>
        <v>12</v>
      </c>
      <c r="J16" s="353" t="s">
        <v>502</v>
      </c>
      <c r="K16" s="337">
        <f t="shared" si="5"/>
        <v>9</v>
      </c>
      <c r="L16" s="354" t="s">
        <v>523</v>
      </c>
      <c r="M16" s="374" t="s">
        <v>524</v>
      </c>
      <c r="N16" s="356" t="s">
        <v>507</v>
      </c>
      <c r="O16" s="357"/>
      <c r="P16" s="345">
        <f t="shared" si="2"/>
        <v>12</v>
      </c>
      <c r="Q16" s="350" t="s">
        <v>502</v>
      </c>
      <c r="R16" s="337">
        <f t="shared" si="6"/>
        <v>9</v>
      </c>
      <c r="S16" s="641" t="s">
        <v>501</v>
      </c>
      <c r="T16" s="641"/>
      <c r="U16" s="352" t="s">
        <v>503</v>
      </c>
      <c r="V16" s="325"/>
      <c r="W16" s="348"/>
      <c r="X16" s="325"/>
    </row>
    <row r="17" spans="2:23" ht="20.100000000000001" customHeight="1" thickBot="1" x14ac:dyDescent="0.2">
      <c r="C17" s="348"/>
      <c r="F17" s="348"/>
      <c r="I17" s="345"/>
      <c r="K17" s="337">
        <f t="shared" si="5"/>
        <v>10</v>
      </c>
      <c r="L17" s="642" t="s">
        <v>500</v>
      </c>
      <c r="M17" s="642"/>
      <c r="N17" s="347" t="s">
        <v>466</v>
      </c>
      <c r="P17" s="367"/>
      <c r="Q17" s="369"/>
      <c r="R17" s="369">
        <f t="shared" si="6"/>
        <v>10</v>
      </c>
      <c r="S17" s="640" t="s">
        <v>500</v>
      </c>
      <c r="T17" s="640"/>
      <c r="U17" s="373" t="s">
        <v>466</v>
      </c>
      <c r="V17" s="348"/>
      <c r="W17" s="375" t="s">
        <v>525</v>
      </c>
    </row>
    <row r="18" spans="2:23" ht="20.100000000000001" customHeight="1" x14ac:dyDescent="0.15">
      <c r="B18" s="376" t="s">
        <v>526</v>
      </c>
      <c r="C18" s="348"/>
      <c r="F18" s="348"/>
      <c r="G18" s="348"/>
      <c r="H18" s="348"/>
      <c r="I18" s="345"/>
      <c r="K18" s="337">
        <f t="shared" si="5"/>
        <v>11</v>
      </c>
      <c r="L18" s="643" t="s">
        <v>501</v>
      </c>
      <c r="M18" s="643"/>
      <c r="N18" s="347" t="s">
        <v>466</v>
      </c>
    </row>
    <row r="19" spans="2:23" ht="20.100000000000001" customHeight="1" thickBot="1" x14ac:dyDescent="0.2">
      <c r="B19" s="375" t="s">
        <v>527</v>
      </c>
      <c r="I19" s="367"/>
      <c r="J19" s="369"/>
      <c r="K19" s="369">
        <f t="shared" si="5"/>
        <v>12</v>
      </c>
      <c r="L19" s="638" t="s">
        <v>504</v>
      </c>
      <c r="M19" s="638"/>
      <c r="N19" s="373" t="s">
        <v>466</v>
      </c>
      <c r="P19" s="375" t="s">
        <v>528</v>
      </c>
    </row>
    <row r="20" spans="2:23" ht="20.100000000000001" customHeight="1" x14ac:dyDescent="0.15">
      <c r="P20" s="375" t="s">
        <v>529</v>
      </c>
    </row>
    <row r="21" spans="2:23" ht="20.100000000000001" customHeight="1" x14ac:dyDescent="0.15">
      <c r="I21" s="375" t="s">
        <v>530</v>
      </c>
      <c r="P21" s="375" t="s">
        <v>531</v>
      </c>
    </row>
    <row r="22" spans="2:23" ht="20.100000000000001" customHeight="1" x14ac:dyDescent="0.15">
      <c r="I22" s="377" t="s">
        <v>532</v>
      </c>
      <c r="P22" s="375" t="s">
        <v>533</v>
      </c>
    </row>
    <row r="23" spans="2:23" ht="20.100000000000001" customHeight="1" x14ac:dyDescent="0.15">
      <c r="I23" s="377" t="s">
        <v>534</v>
      </c>
      <c r="P23" s="375"/>
    </row>
    <row r="24" spans="2:23" ht="20.100000000000001" customHeight="1" x14ac:dyDescent="0.15">
      <c r="I24" s="377" t="s">
        <v>535</v>
      </c>
    </row>
    <row r="27" spans="2:23" x14ac:dyDescent="0.15">
      <c r="L27" s="341"/>
    </row>
  </sheetData>
  <mergeCells count="42">
    <mergeCell ref="W4:X4"/>
    <mergeCell ref="B4:C4"/>
    <mergeCell ref="E4:F4"/>
    <mergeCell ref="I4:J4"/>
    <mergeCell ref="L4:M4"/>
    <mergeCell ref="P4:Q4"/>
    <mergeCell ref="E5:F5"/>
    <mergeCell ref="E6:F6"/>
    <mergeCell ref="Z6:AA6"/>
    <mergeCell ref="E7:F7"/>
    <mergeCell ref="E8:F8"/>
    <mergeCell ref="L8:M8"/>
    <mergeCell ref="Z8:AA8"/>
    <mergeCell ref="E9:F9"/>
    <mergeCell ref="L9:M9"/>
    <mergeCell ref="S9:T9"/>
    <mergeCell ref="Z9:AA9"/>
    <mergeCell ref="E10:F10"/>
    <mergeCell ref="L10:M10"/>
    <mergeCell ref="S10:T10"/>
    <mergeCell ref="Z10:AA10"/>
    <mergeCell ref="E11:F11"/>
    <mergeCell ref="L11:M11"/>
    <mergeCell ref="S11:T11"/>
    <mergeCell ref="Z11:AA11"/>
    <mergeCell ref="E12:F12"/>
    <mergeCell ref="L12:M12"/>
    <mergeCell ref="S12:T12"/>
    <mergeCell ref="Z12:AA12"/>
    <mergeCell ref="E13:F13"/>
    <mergeCell ref="S13:T13"/>
    <mergeCell ref="Z13:AA13"/>
    <mergeCell ref="L14:M14"/>
    <mergeCell ref="S14:T14"/>
    <mergeCell ref="Z14:AA14"/>
    <mergeCell ref="L19:M19"/>
    <mergeCell ref="L15:M15"/>
    <mergeCell ref="Z15:AA15"/>
    <mergeCell ref="S16:T16"/>
    <mergeCell ref="L17:M17"/>
    <mergeCell ref="S17:T17"/>
    <mergeCell ref="L18:M18"/>
  </mergeCells>
  <phoneticPr fontId="13"/>
  <pageMargins left="0.23622047244094491" right="0.23622047244094491" top="0.74803149606299213" bottom="0.74803149606299213" header="0.31496062992125984" footer="0.31496062992125984"/>
  <pageSetup paperSize="9" scale="8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629B-C514-48AE-9B10-2456E8101AAC}">
  <sheetPr>
    <pageSetUpPr fitToPage="1"/>
  </sheetPr>
  <dimension ref="A2:N60"/>
  <sheetViews>
    <sheetView showGridLines="0" tabSelected="1" view="pageBreakPreview" topLeftCell="A22" zoomScaleNormal="100" zoomScaleSheetLayoutView="100" workbookViewId="0">
      <selection activeCell="J3" sqref="J3:N3"/>
    </sheetView>
  </sheetViews>
  <sheetFormatPr defaultColWidth="9.875" defaultRowHeight="13.5" x14ac:dyDescent="0.15"/>
  <cols>
    <col min="1" max="3" width="2.75" style="309" customWidth="1"/>
    <col min="4" max="4" width="8.125" style="309" customWidth="1"/>
    <col min="5" max="5" width="9.875" style="309"/>
    <col min="6" max="6" width="5.75" style="309" customWidth="1"/>
    <col min="7" max="7" width="14" style="309" customWidth="1"/>
    <col min="8" max="8" width="3.875" style="309" customWidth="1"/>
    <col min="9" max="9" width="5.875" style="309" customWidth="1"/>
    <col min="10" max="10" width="15.375" style="324" customWidth="1"/>
    <col min="11" max="11" width="9.875" style="309" customWidth="1"/>
    <col min="12" max="12" width="9.5" style="309" customWidth="1"/>
    <col min="13" max="13" width="3.625" style="309" customWidth="1"/>
    <col min="14" max="14" width="9.875" style="309" customWidth="1"/>
    <col min="15" max="16384" width="9.875" style="309"/>
  </cols>
  <sheetData>
    <row r="2" spans="1:14" ht="18.75" customHeight="1" x14ac:dyDescent="0.2">
      <c r="A2" s="308"/>
      <c r="B2" s="308"/>
      <c r="C2" s="308"/>
      <c r="D2" s="308"/>
      <c r="E2" s="651" t="s">
        <v>647</v>
      </c>
      <c r="F2" s="651"/>
      <c r="G2" s="651"/>
      <c r="H2" s="651"/>
      <c r="I2" s="651"/>
      <c r="J2" s="651"/>
      <c r="K2" s="651"/>
      <c r="L2" s="308" t="s">
        <v>653</v>
      </c>
    </row>
    <row r="3" spans="1:14" x14ac:dyDescent="0.15">
      <c r="A3" s="308"/>
      <c r="B3" s="308"/>
      <c r="C3" s="308"/>
      <c r="D3" s="308"/>
      <c r="E3" s="308"/>
      <c r="F3" s="308"/>
      <c r="G3" s="308"/>
      <c r="H3" s="308"/>
      <c r="I3" s="308"/>
      <c r="J3" s="652" t="s">
        <v>419</v>
      </c>
      <c r="K3" s="652"/>
      <c r="L3" s="652"/>
      <c r="M3" s="652"/>
      <c r="N3" s="652"/>
    </row>
    <row r="4" spans="1:14" x14ac:dyDescent="0.15">
      <c r="A4" s="308"/>
      <c r="B4" s="308"/>
      <c r="C4" s="308"/>
      <c r="D4" s="308"/>
      <c r="E4" s="308"/>
      <c r="F4" s="308"/>
      <c r="G4" s="308"/>
      <c r="H4" s="308"/>
      <c r="I4" s="308"/>
      <c r="J4" s="653" t="s">
        <v>420</v>
      </c>
      <c r="K4" s="653"/>
      <c r="L4" s="653"/>
      <c r="M4" s="653"/>
      <c r="N4" s="653"/>
    </row>
    <row r="5" spans="1:14" ht="11.25" customHeight="1" x14ac:dyDescent="0.15">
      <c r="A5" s="308"/>
      <c r="B5" s="308"/>
      <c r="C5" s="308"/>
      <c r="D5" s="308"/>
      <c r="E5" s="308"/>
      <c r="F5" s="308"/>
      <c r="G5" s="308"/>
      <c r="H5" s="308"/>
      <c r="I5" s="308"/>
      <c r="J5" s="311"/>
      <c r="K5" s="308"/>
      <c r="L5" s="308"/>
    </row>
    <row r="6" spans="1:14" ht="20.100000000000001" customHeight="1" x14ac:dyDescent="0.15">
      <c r="A6" s="312">
        <v>1</v>
      </c>
      <c r="B6" s="308"/>
      <c r="C6" s="313" t="s">
        <v>421</v>
      </c>
      <c r="D6" s="313"/>
      <c r="E6" s="313"/>
      <c r="F6" s="308"/>
      <c r="G6" s="308"/>
      <c r="H6" s="308"/>
      <c r="I6" s="308"/>
      <c r="J6" s="311"/>
      <c r="K6" s="308"/>
      <c r="L6" s="308"/>
    </row>
    <row r="7" spans="1:14" ht="20.100000000000001" customHeight="1" x14ac:dyDescent="0.15">
      <c r="A7" s="308"/>
      <c r="B7" s="308"/>
      <c r="C7" s="308"/>
      <c r="D7" s="308" t="s">
        <v>422</v>
      </c>
      <c r="E7" s="308"/>
      <c r="F7" s="308"/>
      <c r="G7" s="308"/>
      <c r="H7" s="308" t="s">
        <v>634</v>
      </c>
      <c r="I7" s="308"/>
      <c r="J7" s="308"/>
      <c r="K7" s="308"/>
      <c r="L7" s="308"/>
    </row>
    <row r="8" spans="1:14" ht="20.100000000000001" customHeight="1" x14ac:dyDescent="0.15">
      <c r="A8" s="308"/>
      <c r="B8" s="308"/>
      <c r="C8" s="308"/>
      <c r="D8" s="308" t="s">
        <v>637</v>
      </c>
      <c r="E8" s="308"/>
      <c r="F8" s="308"/>
      <c r="G8" s="308"/>
      <c r="H8" s="308"/>
      <c r="I8" s="308"/>
      <c r="J8" s="311"/>
      <c r="K8" s="308"/>
      <c r="L8" s="308"/>
    </row>
    <row r="9" spans="1:14" ht="20.100000000000001" customHeight="1" x14ac:dyDescent="0.15">
      <c r="A9" s="308"/>
      <c r="B9" s="308"/>
      <c r="C9" s="308"/>
      <c r="D9" s="308" t="s">
        <v>423</v>
      </c>
      <c r="E9" s="308"/>
      <c r="F9" s="308"/>
      <c r="G9" s="308"/>
      <c r="H9" s="308"/>
      <c r="I9" s="308"/>
      <c r="J9" s="311"/>
      <c r="K9" s="308"/>
      <c r="L9" s="308"/>
    </row>
    <row r="10" spans="1:14" ht="20.100000000000001" customHeight="1" x14ac:dyDescent="0.15">
      <c r="A10" s="312"/>
      <c r="B10" s="312"/>
      <c r="C10" s="312"/>
      <c r="D10" s="310"/>
      <c r="E10" s="648" t="s">
        <v>424</v>
      </c>
      <c r="F10" s="648"/>
      <c r="G10" s="314" t="s">
        <v>629</v>
      </c>
      <c r="H10" s="308"/>
      <c r="I10" s="308" t="s">
        <v>426</v>
      </c>
      <c r="J10" s="308"/>
      <c r="K10" s="310" t="s">
        <v>427</v>
      </c>
      <c r="L10" s="308" t="s">
        <v>428</v>
      </c>
      <c r="M10" s="308"/>
      <c r="N10" s="308"/>
    </row>
    <row r="11" spans="1:14" ht="20.100000000000001" customHeight="1" x14ac:dyDescent="0.15">
      <c r="A11" s="312"/>
      <c r="B11" s="312"/>
      <c r="C11" s="312"/>
      <c r="D11" s="312"/>
      <c r="E11" s="308"/>
      <c r="F11" s="308"/>
      <c r="G11" s="315"/>
      <c r="H11" s="308"/>
      <c r="I11" s="308" t="s">
        <v>643</v>
      </c>
      <c r="J11" s="411"/>
      <c r="K11" s="412" t="s">
        <v>640</v>
      </c>
      <c r="L11" s="308" t="s">
        <v>627</v>
      </c>
      <c r="M11" s="308"/>
      <c r="N11" s="308"/>
    </row>
    <row r="12" spans="1:14" ht="20.100000000000001" customHeight="1" x14ac:dyDescent="0.15">
      <c r="A12" s="312"/>
      <c r="B12" s="312"/>
      <c r="C12" s="312"/>
      <c r="D12" s="312"/>
      <c r="E12" s="318"/>
      <c r="F12" s="318"/>
      <c r="G12" s="318"/>
      <c r="H12" s="318"/>
      <c r="I12" s="318"/>
      <c r="J12" s="318"/>
      <c r="K12" s="308"/>
      <c r="L12" s="308"/>
      <c r="M12" s="308"/>
      <c r="N12" s="308"/>
    </row>
    <row r="13" spans="1:14" ht="20.100000000000001" customHeight="1" x14ac:dyDescent="0.15">
      <c r="A13" s="312"/>
      <c r="B13" s="312"/>
      <c r="C13" s="312"/>
      <c r="D13" s="312"/>
      <c r="E13" s="318"/>
      <c r="F13" s="318"/>
      <c r="G13" s="318"/>
      <c r="H13" s="318"/>
      <c r="I13" s="318"/>
      <c r="J13" s="318"/>
      <c r="K13" s="308"/>
      <c r="L13" s="308"/>
      <c r="M13" s="308"/>
      <c r="N13" s="308"/>
    </row>
    <row r="14" spans="1:14" ht="20.100000000000001" customHeight="1" x14ac:dyDescent="0.15">
      <c r="A14" s="312"/>
      <c r="B14" s="312"/>
      <c r="C14" s="312"/>
      <c r="D14" s="312"/>
      <c r="E14" s="648" t="s">
        <v>429</v>
      </c>
      <c r="F14" s="648"/>
      <c r="G14" s="314" t="s">
        <v>630</v>
      </c>
      <c r="H14" s="308"/>
      <c r="I14" s="308" t="s">
        <v>430</v>
      </c>
      <c r="J14" s="308"/>
      <c r="K14" s="310" t="s">
        <v>427</v>
      </c>
      <c r="L14" s="308" t="s">
        <v>431</v>
      </c>
      <c r="M14" s="308"/>
      <c r="N14" s="308"/>
    </row>
    <row r="15" spans="1:14" ht="20.100000000000001" customHeight="1" x14ac:dyDescent="0.15">
      <c r="A15" s="312"/>
      <c r="B15" s="312"/>
      <c r="C15" s="312"/>
      <c r="D15" s="312"/>
      <c r="E15" s="308"/>
      <c r="F15" s="308"/>
      <c r="G15" s="315"/>
      <c r="H15" s="308"/>
      <c r="I15" s="308" t="s">
        <v>644</v>
      </c>
      <c r="J15" s="316"/>
      <c r="K15" s="412" t="s">
        <v>642</v>
      </c>
      <c r="L15" s="308" t="s">
        <v>641</v>
      </c>
      <c r="M15" s="308"/>
      <c r="N15" s="308"/>
    </row>
    <row r="16" spans="1:14" ht="20.100000000000001" customHeight="1" x14ac:dyDescent="0.15">
      <c r="A16" s="312"/>
      <c r="B16" s="312"/>
      <c r="C16" s="312"/>
      <c r="D16" s="312"/>
      <c r="E16" s="308"/>
      <c r="F16" s="308"/>
      <c r="G16" s="318"/>
      <c r="H16" s="308"/>
      <c r="I16" s="318"/>
      <c r="J16" s="319"/>
      <c r="K16" s="319"/>
      <c r="L16" s="319"/>
      <c r="M16" s="308"/>
      <c r="N16" s="308"/>
    </row>
    <row r="17" spans="1:14" ht="20.100000000000001" customHeight="1" x14ac:dyDescent="0.15">
      <c r="A17" s="312"/>
      <c r="B17" s="312"/>
      <c r="C17" s="312"/>
      <c r="D17" s="312"/>
      <c r="E17" s="318"/>
      <c r="F17" s="318"/>
      <c r="G17" s="318"/>
      <c r="H17" s="318"/>
      <c r="I17" s="318"/>
      <c r="J17" s="318"/>
      <c r="K17" s="308"/>
      <c r="L17" s="308"/>
      <c r="M17" s="308"/>
      <c r="N17" s="308"/>
    </row>
    <row r="18" spans="1:14" ht="20.100000000000001" customHeight="1" x14ac:dyDescent="0.15">
      <c r="A18" s="312"/>
      <c r="B18" s="312"/>
      <c r="C18" s="312"/>
      <c r="D18" s="312"/>
      <c r="E18" s="648" t="s">
        <v>432</v>
      </c>
      <c r="F18" s="648"/>
      <c r="G18" s="314" t="s">
        <v>631</v>
      </c>
      <c r="H18" s="308"/>
      <c r="I18" s="308" t="s">
        <v>433</v>
      </c>
      <c r="J18" s="320"/>
      <c r="K18" s="310" t="s">
        <v>427</v>
      </c>
      <c r="L18" s="308" t="s">
        <v>434</v>
      </c>
      <c r="M18" s="308"/>
      <c r="N18" s="308"/>
    </row>
    <row r="19" spans="1:14" ht="20.100000000000001" customHeight="1" x14ac:dyDescent="0.15">
      <c r="A19" s="312"/>
      <c r="B19" s="312"/>
      <c r="C19" s="312"/>
      <c r="D19" s="312"/>
      <c r="E19" s="308"/>
      <c r="F19" s="308"/>
      <c r="G19" s="308"/>
      <c r="H19" s="308"/>
      <c r="I19" s="308" t="s">
        <v>646</v>
      </c>
      <c r="J19" s="316"/>
      <c r="K19" s="412" t="s">
        <v>645</v>
      </c>
      <c r="L19" s="308" t="s">
        <v>628</v>
      </c>
      <c r="M19" s="308"/>
      <c r="N19" s="308"/>
    </row>
    <row r="20" spans="1:14" ht="20.100000000000001" customHeight="1" x14ac:dyDescent="0.15">
      <c r="A20" s="312"/>
      <c r="B20" s="312"/>
      <c r="C20" s="318"/>
      <c r="D20" s="318"/>
      <c r="E20" s="308"/>
      <c r="F20" s="318"/>
      <c r="G20" s="318"/>
      <c r="H20" s="318"/>
      <c r="I20" s="318"/>
      <c r="J20" s="311"/>
      <c r="K20" s="308"/>
      <c r="L20" s="308"/>
    </row>
    <row r="21" spans="1:14" ht="20.100000000000001" customHeight="1" x14ac:dyDescent="0.15">
      <c r="A21" s="308"/>
      <c r="B21" s="308"/>
      <c r="C21" s="308"/>
      <c r="D21" s="308"/>
      <c r="E21" s="308"/>
      <c r="F21" s="308"/>
      <c r="G21" s="308"/>
      <c r="H21" s="308"/>
      <c r="I21" s="308"/>
      <c r="J21" s="311"/>
      <c r="K21" s="308"/>
      <c r="L21" s="308"/>
    </row>
    <row r="22" spans="1:14" ht="20.100000000000001" customHeight="1" x14ac:dyDescent="0.15">
      <c r="A22" s="312">
        <v>2</v>
      </c>
      <c r="B22" s="312"/>
      <c r="C22" s="650" t="s">
        <v>435</v>
      </c>
      <c r="D22" s="650"/>
      <c r="E22" s="650"/>
      <c r="F22" s="650"/>
      <c r="G22" s="650"/>
      <c r="H22" s="318"/>
      <c r="I22" s="308"/>
      <c r="J22" s="311"/>
      <c r="K22" s="308"/>
      <c r="L22" s="308"/>
    </row>
    <row r="23" spans="1:14" ht="20.100000000000001" customHeight="1" x14ac:dyDescent="0.15">
      <c r="A23" s="312"/>
      <c r="B23" s="312"/>
      <c r="C23" s="318"/>
      <c r="D23" s="308" t="s">
        <v>636</v>
      </c>
      <c r="E23" s="308"/>
      <c r="F23" s="308"/>
      <c r="G23" s="318"/>
      <c r="H23" s="318" t="s">
        <v>635</v>
      </c>
      <c r="I23" s="308"/>
      <c r="J23" s="311"/>
      <c r="K23" s="308"/>
      <c r="L23" s="308"/>
    </row>
    <row r="24" spans="1:14" ht="20.100000000000001" customHeight="1" x14ac:dyDescent="0.15">
      <c r="A24" s="312"/>
      <c r="B24" s="312"/>
      <c r="C24" s="318"/>
      <c r="D24" s="308" t="s">
        <v>436</v>
      </c>
      <c r="E24" s="308"/>
      <c r="F24" s="308"/>
      <c r="G24" s="318"/>
      <c r="H24" s="318"/>
      <c r="I24" s="308"/>
      <c r="J24" s="311"/>
      <c r="K24" s="308"/>
      <c r="L24" s="308"/>
    </row>
    <row r="25" spans="1:14" ht="20.100000000000001" customHeight="1" x14ac:dyDescent="0.15">
      <c r="A25" s="312"/>
      <c r="B25" s="312"/>
      <c r="C25" s="318"/>
      <c r="D25" s="308" t="s">
        <v>423</v>
      </c>
      <c r="E25" s="308"/>
      <c r="F25" s="308"/>
      <c r="G25" s="318"/>
      <c r="H25" s="318"/>
      <c r="I25" s="308"/>
      <c r="J25" s="311"/>
      <c r="K25" s="308"/>
      <c r="L25" s="308"/>
    </row>
    <row r="26" spans="1:14" ht="20.100000000000001" customHeight="1" x14ac:dyDescent="0.15">
      <c r="A26" s="312"/>
      <c r="B26" s="312"/>
      <c r="C26" s="312"/>
      <c r="D26" s="312"/>
      <c r="E26" s="648" t="s">
        <v>424</v>
      </c>
      <c r="F26" s="648"/>
      <c r="G26" s="314" t="s">
        <v>425</v>
      </c>
      <c r="H26" s="308"/>
      <c r="I26" s="308" t="s">
        <v>437</v>
      </c>
      <c r="J26" s="308"/>
      <c r="K26" s="310" t="s">
        <v>427</v>
      </c>
      <c r="L26" s="308" t="s">
        <v>438</v>
      </c>
      <c r="M26" s="308"/>
      <c r="N26" s="308"/>
    </row>
    <row r="27" spans="1:14" ht="20.100000000000001" customHeight="1" x14ac:dyDescent="0.15">
      <c r="A27" s="312"/>
      <c r="B27" s="312"/>
      <c r="C27" s="312"/>
      <c r="D27" s="312"/>
      <c r="E27" s="308"/>
      <c r="F27" s="308"/>
      <c r="G27" s="315"/>
      <c r="H27" s="308" t="s">
        <v>650</v>
      </c>
      <c r="I27" s="308"/>
      <c r="J27" s="317"/>
      <c r="K27" s="412" t="s">
        <v>649</v>
      </c>
      <c r="L27" s="308" t="s">
        <v>632</v>
      </c>
      <c r="M27" s="308"/>
      <c r="N27" s="308"/>
    </row>
    <row r="28" spans="1:14" ht="20.100000000000001" customHeight="1" x14ac:dyDescent="0.15">
      <c r="A28" s="312"/>
      <c r="B28" s="312"/>
      <c r="C28" s="312"/>
      <c r="D28" s="312"/>
      <c r="E28" s="318"/>
      <c r="F28" s="318"/>
      <c r="G28" s="318"/>
      <c r="H28" s="318"/>
      <c r="I28" s="318"/>
      <c r="J28" s="318"/>
      <c r="K28" s="308"/>
      <c r="L28" s="308"/>
      <c r="M28" s="308"/>
      <c r="N28" s="308"/>
    </row>
    <row r="29" spans="1:14" ht="20.100000000000001" customHeight="1" x14ac:dyDescent="0.15">
      <c r="A29" s="312"/>
      <c r="B29" s="312"/>
      <c r="C29" s="312"/>
      <c r="D29" s="312"/>
      <c r="E29" s="318"/>
      <c r="F29" s="318"/>
      <c r="G29" s="318"/>
      <c r="H29" s="318"/>
      <c r="I29" s="318"/>
      <c r="J29" s="318"/>
      <c r="K29" s="308"/>
      <c r="L29" s="308"/>
      <c r="M29" s="308"/>
      <c r="N29" s="308"/>
    </row>
    <row r="30" spans="1:14" ht="20.100000000000001" customHeight="1" x14ac:dyDescent="0.15">
      <c r="A30" s="312"/>
      <c r="B30" s="312"/>
      <c r="C30" s="312"/>
      <c r="D30" s="312"/>
      <c r="E30" s="648" t="s">
        <v>429</v>
      </c>
      <c r="F30" s="648"/>
      <c r="G30" s="314" t="s">
        <v>638</v>
      </c>
      <c r="H30" s="308"/>
      <c r="I30" s="308" t="s">
        <v>439</v>
      </c>
      <c r="J30" s="321"/>
      <c r="K30" s="310" t="s">
        <v>427</v>
      </c>
      <c r="L30" s="308" t="s">
        <v>440</v>
      </c>
      <c r="M30" s="308"/>
      <c r="N30" s="308"/>
    </row>
    <row r="31" spans="1:14" ht="20.100000000000001" customHeight="1" x14ac:dyDescent="0.15">
      <c r="A31" s="312"/>
      <c r="B31" s="312"/>
      <c r="C31" s="312"/>
      <c r="D31" s="312"/>
      <c r="E31" s="308"/>
      <c r="F31" s="308"/>
      <c r="G31" s="315"/>
      <c r="H31" s="308"/>
      <c r="I31" s="308" t="s">
        <v>651</v>
      </c>
      <c r="J31" s="317"/>
      <c r="K31" s="412" t="s">
        <v>648</v>
      </c>
      <c r="L31" s="308" t="s">
        <v>633</v>
      </c>
      <c r="M31" s="308"/>
      <c r="N31" s="308"/>
    </row>
    <row r="32" spans="1:14" ht="20.100000000000001" customHeight="1" x14ac:dyDescent="0.15">
      <c r="A32" s="312"/>
      <c r="B32" s="312"/>
      <c r="C32" s="312"/>
      <c r="D32" s="312"/>
      <c r="E32" s="318"/>
      <c r="F32" s="318"/>
      <c r="G32" s="318"/>
      <c r="H32" s="318"/>
      <c r="I32" s="318"/>
      <c r="J32" s="318"/>
      <c r="K32" s="308"/>
      <c r="L32" s="308"/>
      <c r="M32" s="308"/>
      <c r="N32" s="308"/>
    </row>
    <row r="33" spans="1:14" ht="20.100000000000001" customHeight="1" x14ac:dyDescent="0.15">
      <c r="A33" s="312"/>
      <c r="B33" s="312"/>
      <c r="C33" s="312"/>
      <c r="D33" s="312"/>
      <c r="E33" s="318"/>
      <c r="F33" s="318"/>
      <c r="G33" s="318"/>
      <c r="H33" s="318"/>
      <c r="I33" s="318"/>
      <c r="J33" s="318"/>
      <c r="K33" s="308"/>
      <c r="L33" s="308"/>
      <c r="M33" s="308"/>
      <c r="N33" s="308"/>
    </row>
    <row r="34" spans="1:14" ht="20.100000000000001" customHeight="1" x14ac:dyDescent="0.15">
      <c r="A34" s="312"/>
      <c r="B34" s="312"/>
      <c r="C34" s="312"/>
      <c r="D34" s="312"/>
      <c r="E34" s="648" t="s">
        <v>432</v>
      </c>
      <c r="F34" s="648"/>
      <c r="G34" s="314" t="s">
        <v>639</v>
      </c>
      <c r="H34" s="308"/>
      <c r="I34" s="308" t="s">
        <v>441</v>
      </c>
      <c r="J34" s="308"/>
      <c r="K34" s="310" t="s">
        <v>427</v>
      </c>
      <c r="L34" s="308" t="s">
        <v>442</v>
      </c>
      <c r="M34" s="308"/>
      <c r="N34" s="308"/>
    </row>
    <row r="35" spans="1:14" ht="20.100000000000001" customHeight="1" x14ac:dyDescent="0.15">
      <c r="A35" s="312"/>
      <c r="B35" s="312"/>
      <c r="C35" s="312"/>
      <c r="D35" s="312"/>
      <c r="E35" s="308"/>
      <c r="F35" s="308"/>
      <c r="G35" s="315"/>
      <c r="H35" s="308"/>
      <c r="I35" s="308" t="s">
        <v>652</v>
      </c>
      <c r="J35" s="317"/>
      <c r="K35" s="412" t="s">
        <v>648</v>
      </c>
      <c r="L35" s="308" t="s">
        <v>443</v>
      </c>
      <c r="M35" s="308"/>
      <c r="N35" s="308"/>
    </row>
    <row r="36" spans="1:14" ht="20.100000000000001" customHeight="1" x14ac:dyDescent="0.15">
      <c r="A36" s="312"/>
      <c r="B36" s="312"/>
      <c r="C36" s="312"/>
      <c r="D36" s="312"/>
      <c r="E36" s="318"/>
      <c r="F36" s="318"/>
      <c r="G36" s="308"/>
      <c r="H36" s="318"/>
      <c r="I36" s="318"/>
      <c r="J36" s="318"/>
      <c r="K36" s="308"/>
      <c r="L36" s="308"/>
      <c r="M36" s="308"/>
      <c r="N36" s="308"/>
    </row>
    <row r="37" spans="1:14" ht="11.25" customHeight="1" x14ac:dyDescent="0.15">
      <c r="A37" s="308"/>
      <c r="B37" s="308"/>
      <c r="C37" s="308"/>
      <c r="D37" s="308"/>
      <c r="E37" s="308"/>
      <c r="F37" s="308"/>
      <c r="G37" s="322"/>
      <c r="H37" s="322"/>
      <c r="I37" s="322"/>
      <c r="J37" s="322"/>
      <c r="K37" s="322"/>
      <c r="L37" s="308"/>
    </row>
    <row r="38" spans="1:14" ht="16.5" customHeight="1" x14ac:dyDescent="0.15">
      <c r="A38" s="312"/>
      <c r="B38" s="308"/>
      <c r="C38" s="650"/>
      <c r="D38" s="650"/>
      <c r="E38" s="650"/>
      <c r="F38" s="650"/>
      <c r="G38" s="308"/>
      <c r="H38" s="308"/>
      <c r="I38" s="308"/>
      <c r="J38" s="311"/>
      <c r="K38" s="308"/>
      <c r="L38" s="308"/>
    </row>
    <row r="39" spans="1:14" ht="16.5" customHeight="1" x14ac:dyDescent="0.15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</row>
    <row r="40" spans="1:14" ht="16.5" customHeight="1" x14ac:dyDescent="0.15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</row>
    <row r="41" spans="1:14" ht="16.5" customHeight="1" x14ac:dyDescent="0.15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</row>
    <row r="42" spans="1:14" ht="16.5" customHeight="1" x14ac:dyDescent="0.15">
      <c r="A42" s="308"/>
      <c r="B42" s="308"/>
      <c r="C42" s="308"/>
      <c r="D42" s="648"/>
      <c r="E42" s="648"/>
      <c r="F42" s="648"/>
      <c r="G42" s="648"/>
      <c r="H42" s="648"/>
      <c r="I42" s="648"/>
      <c r="J42" s="648"/>
      <c r="K42" s="648"/>
      <c r="L42" s="308"/>
    </row>
    <row r="43" spans="1:14" ht="16.5" customHeight="1" x14ac:dyDescent="0.15">
      <c r="A43" s="308"/>
      <c r="B43" s="308"/>
      <c r="C43" s="308"/>
      <c r="D43" s="648"/>
      <c r="E43" s="648"/>
      <c r="F43" s="648"/>
      <c r="G43" s="648"/>
      <c r="H43" s="648"/>
      <c r="I43" s="648"/>
      <c r="J43" s="648"/>
      <c r="K43" s="648"/>
      <c r="L43" s="308"/>
    </row>
    <row r="44" spans="1:14" ht="18" customHeight="1" x14ac:dyDescent="0.15">
      <c r="A44" s="308"/>
      <c r="B44" s="308"/>
      <c r="C44" s="308"/>
      <c r="D44" s="649"/>
      <c r="E44" s="649"/>
      <c r="F44" s="649"/>
      <c r="G44" s="649"/>
      <c r="H44" s="649"/>
      <c r="I44" s="649"/>
      <c r="J44" s="649"/>
      <c r="K44" s="649"/>
      <c r="L44" s="649"/>
      <c r="M44" s="649"/>
      <c r="N44" s="649"/>
    </row>
    <row r="45" spans="1:14" ht="16.5" customHeight="1" x14ac:dyDescent="0.15">
      <c r="A45" s="308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</row>
    <row r="46" spans="1:14" ht="12.75" customHeight="1" x14ac:dyDescent="0.15">
      <c r="A46" s="308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</row>
    <row r="47" spans="1:14" ht="16.5" customHeight="1" x14ac:dyDescent="0.15">
      <c r="A47" s="312"/>
      <c r="B47" s="308"/>
      <c r="C47" s="650"/>
      <c r="D47" s="650"/>
      <c r="E47" s="650"/>
      <c r="F47" s="308"/>
      <c r="G47" s="308"/>
      <c r="H47" s="308"/>
      <c r="I47" s="308"/>
      <c r="J47" s="311"/>
      <c r="K47" s="308"/>
      <c r="L47" s="308"/>
    </row>
    <row r="48" spans="1:14" ht="16.5" customHeight="1" x14ac:dyDescent="0.15">
      <c r="A48" s="308"/>
      <c r="B48" s="308"/>
      <c r="C48" s="308"/>
      <c r="D48" s="648"/>
      <c r="E48" s="648"/>
      <c r="F48" s="648"/>
      <c r="G48" s="648"/>
      <c r="H48" s="648"/>
      <c r="I48" s="648"/>
      <c r="J48" s="648"/>
      <c r="K48" s="648"/>
      <c r="L48" s="308"/>
    </row>
    <row r="49" spans="1:12" ht="16.5" customHeight="1" x14ac:dyDescent="0.15">
      <c r="A49" s="30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</row>
    <row r="50" spans="1:12" x14ac:dyDescent="0.1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</row>
    <row r="51" spans="1:12" ht="16.5" customHeight="1" x14ac:dyDescent="0.15">
      <c r="A51" s="308"/>
      <c r="B51" s="308"/>
      <c r="C51" s="308"/>
      <c r="D51" s="648"/>
      <c r="E51" s="648"/>
      <c r="F51" s="648"/>
      <c r="G51" s="648"/>
      <c r="H51" s="648"/>
      <c r="I51" s="648"/>
      <c r="J51" s="648"/>
      <c r="K51" s="648"/>
      <c r="L51" s="308"/>
    </row>
    <row r="52" spans="1:12" ht="16.5" customHeight="1" x14ac:dyDescent="0.15">
      <c r="A52" s="308"/>
      <c r="B52" s="308"/>
      <c r="C52" s="308"/>
      <c r="D52" s="648"/>
      <c r="E52" s="648"/>
      <c r="F52" s="648"/>
      <c r="G52" s="648"/>
      <c r="H52" s="648"/>
      <c r="I52" s="648"/>
      <c r="J52" s="648"/>
      <c r="K52" s="648"/>
      <c r="L52" s="308"/>
    </row>
    <row r="53" spans="1:12" ht="16.5" customHeight="1" x14ac:dyDescent="0.15">
      <c r="A53" s="308"/>
      <c r="B53" s="308"/>
      <c r="C53" s="308"/>
      <c r="D53" s="647"/>
      <c r="E53" s="647"/>
      <c r="F53" s="647"/>
      <c r="G53" s="647"/>
      <c r="H53" s="647"/>
      <c r="I53" s="647"/>
      <c r="J53" s="647"/>
      <c r="K53" s="647"/>
      <c r="L53" s="647"/>
    </row>
    <row r="54" spans="1:12" ht="16.5" customHeight="1" x14ac:dyDescent="0.15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</row>
    <row r="55" spans="1:12" ht="16.5" customHeight="1" x14ac:dyDescent="0.15">
      <c r="A55" s="30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</row>
    <row r="56" spans="1:12" ht="16.5" customHeight="1" x14ac:dyDescent="0.15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</row>
    <row r="57" spans="1:12" ht="16.5" customHeight="1" x14ac:dyDescent="0.15">
      <c r="A57" s="308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</row>
    <row r="58" spans="1:12" x14ac:dyDescent="0.15">
      <c r="F58" s="323"/>
    </row>
    <row r="59" spans="1:12" ht="4.5" customHeight="1" x14ac:dyDescent="0.15">
      <c r="F59" s="323"/>
    </row>
    <row r="60" spans="1:12" x14ac:dyDescent="0.15">
      <c r="F60" s="323"/>
    </row>
  </sheetData>
  <mergeCells count="19">
    <mergeCell ref="D42:K42"/>
    <mergeCell ref="E2:K2"/>
    <mergeCell ref="J3:N3"/>
    <mergeCell ref="J4:N4"/>
    <mergeCell ref="E10:F10"/>
    <mergeCell ref="E14:F14"/>
    <mergeCell ref="E18:F18"/>
    <mergeCell ref="C22:G22"/>
    <mergeCell ref="E26:F26"/>
    <mergeCell ref="E30:F30"/>
    <mergeCell ref="E34:F34"/>
    <mergeCell ref="C38:F38"/>
    <mergeCell ref="D53:L53"/>
    <mergeCell ref="D43:K43"/>
    <mergeCell ref="D44:N44"/>
    <mergeCell ref="C47:E47"/>
    <mergeCell ref="D48:K48"/>
    <mergeCell ref="D51:K51"/>
    <mergeCell ref="D52:K52"/>
  </mergeCells>
  <phoneticPr fontId="13"/>
  <pageMargins left="0.51181102362204722" right="0.31496062992125984" top="0.55118110236220474" bottom="0.35433070866141736" header="0.31496062992125984" footer="0.31496062992125984"/>
  <pageSetup paperSize="9" scale="88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実行委員会資料</vt:lpstr>
      <vt:lpstr>2023年間予定表</vt:lpstr>
      <vt:lpstr>2023組合表(40）</vt:lpstr>
      <vt:lpstr>2023組合表(50)</vt:lpstr>
      <vt:lpstr>2023組合表(60）</vt:lpstr>
      <vt:lpstr>2023組合表(70）</vt:lpstr>
      <vt:lpstr>カテゴリー構成</vt:lpstr>
      <vt:lpstr>増減表</vt:lpstr>
      <vt:lpstr>2023入替戦 </vt:lpstr>
      <vt:lpstr>カテゴリー構成!Print_Area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TKasahara</dc:creator>
  <cp:lastModifiedBy>等 福田</cp:lastModifiedBy>
  <cp:lastPrinted>2023-11-25T11:22:03Z</cp:lastPrinted>
  <dcterms:created xsi:type="dcterms:W3CDTF">2014-07-14T08:05:39Z</dcterms:created>
  <dcterms:modified xsi:type="dcterms:W3CDTF">2023-11-26T09:47:01Z</dcterms:modified>
</cp:coreProperties>
</file>